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4" activeTab="8"/>
  </bookViews>
  <sheets>
    <sheet name="1.先进帮扶单位" sheetId="1" r:id="rId1"/>
    <sheet name="2.先进社会组织" sheetId="2" r:id="rId2"/>
    <sheet name="3.先进中队" sheetId="3" r:id="rId3"/>
    <sheet name="4.先进村级党组织" sheetId="4" r:id="rId4"/>
    <sheet name="5.先进驻村工作队" sheetId="5" r:id="rId5"/>
    <sheet name="6.优秀帮扶责任人" sheetId="6" r:id="rId6"/>
    <sheet name="7.优秀驻村干部" sheetId="7" r:id="rId7"/>
    <sheet name="8.优秀基层扶贫干部" sheetId="8" r:id="rId8"/>
    <sheet name="9.优秀扶贫工作者" sheetId="9" r:id="rId9"/>
  </sheets>
  <definedNames>
    <definedName name="_xlnm._FilterDatabase" localSheetId="3" hidden="1">'4.先进村级党组织'!$A$3:$E$13</definedName>
    <definedName name="_xlnm._FilterDatabase" localSheetId="4" hidden="1">'5.先进驻村工作队'!$A$3:$E$13</definedName>
    <definedName name="_xlnm._FilterDatabase" localSheetId="6" hidden="1">'7.优秀驻村干部'!$A$3:$E$3</definedName>
    <definedName name="_xlnm._FilterDatabase" localSheetId="8" hidden="1">'9.优秀扶贫工作者'!$3:$3</definedName>
  </definedNames>
  <calcPr calcId="144525"/>
</workbook>
</file>

<file path=xl/sharedStrings.xml><?xml version="1.0" encoding="utf-8"?>
<sst xmlns="http://schemas.openxmlformats.org/spreadsheetml/2006/main" count="505" uniqueCount="287">
  <si>
    <t>表1</t>
  </si>
  <si>
    <t>白沙县2019年度脱贫攻坚先进帮扶单位表彰名单（20个名额）</t>
  </si>
  <si>
    <t>序号</t>
  </si>
  <si>
    <t>被推荐单位</t>
  </si>
  <si>
    <t>组织推荐单位</t>
  </si>
  <si>
    <t>备注</t>
  </si>
  <si>
    <t>县委组织部</t>
  </si>
  <si>
    <t>牙叉镇</t>
  </si>
  <si>
    <t>县编办</t>
  </si>
  <si>
    <t>青松乡</t>
  </si>
  <si>
    <t>县发改委</t>
  </si>
  <si>
    <t>指挥部办公室</t>
  </si>
  <si>
    <t>县文旅局</t>
  </si>
  <si>
    <t>七坊镇</t>
  </si>
  <si>
    <t>县农业农村局</t>
  </si>
  <si>
    <t>县教育局</t>
  </si>
  <si>
    <t>打安镇</t>
  </si>
  <si>
    <t>县卫健委</t>
  </si>
  <si>
    <t>县司法局</t>
  </si>
  <si>
    <t>县民政局</t>
  </si>
  <si>
    <t>县住建局</t>
  </si>
  <si>
    <t>县审计局</t>
  </si>
  <si>
    <t>县统计局</t>
  </si>
  <si>
    <t>县医保局</t>
  </si>
  <si>
    <t>县融媒体中心</t>
  </si>
  <si>
    <t>县金融工作服务中心</t>
  </si>
  <si>
    <t>县电子商务服务中心</t>
  </si>
  <si>
    <t>团县委</t>
  </si>
  <si>
    <t>中国电信白沙分公司</t>
  </si>
  <si>
    <t>中国农业银行白沙分行</t>
  </si>
  <si>
    <t>中国移动白沙分公司</t>
  </si>
  <si>
    <t>表2</t>
  </si>
  <si>
    <t>白沙县2019年度脱贫攻坚先进社会组织表彰名单（5个名额）</t>
  </si>
  <si>
    <t>被推荐社会组织</t>
  </si>
  <si>
    <t>白沙欣达安建筑工程有限公司</t>
  </si>
  <si>
    <t>白沙五里路茶叶专业合作社</t>
  </si>
  <si>
    <t>海南绿野鲜送农业有限公司</t>
  </si>
  <si>
    <t>荣邦乡</t>
  </si>
  <si>
    <t>海南家园生态农业综合开发有限公司</t>
  </si>
  <si>
    <t>县工商联、七坊镇</t>
  </si>
  <si>
    <t>白沙灿然黎锦手工艺专业合作社</t>
  </si>
  <si>
    <t>电商办</t>
  </si>
  <si>
    <t>表3</t>
  </si>
  <si>
    <t>白沙县2019年度脱贫攻坚先进中队表彰名单（5个名额）</t>
  </si>
  <si>
    <t>牙叉镇对俄村脱贫攻坚中队</t>
  </si>
  <si>
    <t>七坊镇照明村脱贫攻坚中队</t>
  </si>
  <si>
    <t>打安镇南达村脱贫攻坚中队</t>
  </si>
  <si>
    <t>邦溪镇南班村脱贫攻坚中队</t>
  </si>
  <si>
    <t>青松乡拥处村脱贫攻坚中队</t>
  </si>
  <si>
    <t>表4</t>
  </si>
  <si>
    <t>白沙县2019年度脱贫攻坚先进村级党组织表彰名单（11个名额）</t>
  </si>
  <si>
    <t>贫困村属性</t>
  </si>
  <si>
    <t>子雅村党支部</t>
  </si>
  <si>
    <t>贫困村</t>
  </si>
  <si>
    <t>组织部初审推荐</t>
  </si>
  <si>
    <t>道阜村党支部</t>
  </si>
  <si>
    <t>那查村党支部</t>
  </si>
  <si>
    <t>阜龙乡</t>
  </si>
  <si>
    <t>岭尾村党支部</t>
  </si>
  <si>
    <t>元门村党支部</t>
  </si>
  <si>
    <t>元门乡</t>
  </si>
  <si>
    <t>白打村党支部</t>
  </si>
  <si>
    <t>金波乡</t>
  </si>
  <si>
    <t>白水港村党支部</t>
  </si>
  <si>
    <t>细水乡</t>
  </si>
  <si>
    <t xml:space="preserve">拥处村党支部 </t>
  </si>
  <si>
    <t>打金村党支部</t>
  </si>
  <si>
    <t>地质村党支部</t>
  </si>
  <si>
    <t>邦溪镇</t>
  </si>
  <si>
    <t>南开村党支部</t>
  </si>
  <si>
    <t>南开乡</t>
  </si>
  <si>
    <t>表5</t>
  </si>
  <si>
    <t>白沙县2019年度脱贫攻坚先进驻村工作队表彰名单（11个名额）</t>
  </si>
  <si>
    <t>方平村驻村工作队</t>
  </si>
  <si>
    <t>非贫困村</t>
  </si>
  <si>
    <t>拥阜村驻村工作队</t>
  </si>
  <si>
    <t>南达村驻村工作队</t>
  </si>
  <si>
    <t>南班村驻村工作队</t>
  </si>
  <si>
    <t>青松村驻村工作队</t>
  </si>
  <si>
    <t>俄朗村驻村工作队</t>
  </si>
  <si>
    <t>合口村驻村工作队</t>
  </si>
  <si>
    <t>红茂村驻村工作队</t>
  </si>
  <si>
    <t>牙佬村驻村工作队</t>
  </si>
  <si>
    <t>那查村驻村工作队</t>
  </si>
  <si>
    <t>牙加村驻村工作队</t>
  </si>
  <si>
    <t>表6</t>
  </si>
  <si>
    <t>白沙县2019年度脱贫攻坚优秀帮扶责任人表彰名单（30个名额）</t>
  </si>
  <si>
    <t>被推荐人选</t>
  </si>
  <si>
    <t>身份证号码</t>
  </si>
  <si>
    <t>单位及职务</t>
  </si>
  <si>
    <t>政治面貌</t>
  </si>
  <si>
    <t>农晓生</t>
  </si>
  <si>
    <t>460030196506070016</t>
  </si>
  <si>
    <t>县纪委监委二级主任科员</t>
  </si>
  <si>
    <t>县纪委监委</t>
  </si>
  <si>
    <t>中共党员</t>
  </si>
  <si>
    <t>李业玉</t>
  </si>
  <si>
    <t>46002619850524332X</t>
  </si>
  <si>
    <t>县委组织部人才中心负责人</t>
  </si>
  <si>
    <t>发展对象</t>
  </si>
  <si>
    <t>周培</t>
  </si>
  <si>
    <t>46003019880510182X</t>
  </si>
  <si>
    <t>县人才发展中心九级管理员</t>
  </si>
  <si>
    <t>县委政策研究室</t>
  </si>
  <si>
    <t>群众</t>
  </si>
  <si>
    <t>郑勋震</t>
  </si>
  <si>
    <t>460033198907174498</t>
  </si>
  <si>
    <t>县政府办公室一级科员</t>
  </si>
  <si>
    <t>政府办</t>
  </si>
  <si>
    <t>预备党员</t>
  </si>
  <si>
    <t>钟强</t>
  </si>
  <si>
    <t>460030199110200631</t>
  </si>
  <si>
    <t>财政局科员</t>
  </si>
  <si>
    <t>财政局</t>
  </si>
  <si>
    <t>谢存婷</t>
  </si>
  <si>
    <t>370102197910012929</t>
  </si>
  <si>
    <t>县公安局党委委员</t>
  </si>
  <si>
    <t>公安局</t>
  </si>
  <si>
    <t>张质珍</t>
  </si>
  <si>
    <t>46010019680826274X</t>
  </si>
  <si>
    <t>县民族事务局副局长</t>
  </si>
  <si>
    <t>民族事务局</t>
  </si>
  <si>
    <t>吴晓辉</t>
  </si>
  <si>
    <t>46902619920503123X</t>
  </si>
  <si>
    <t>县审计局政府投资审计中心专技人员</t>
  </si>
  <si>
    <t>审计局</t>
  </si>
  <si>
    <t>林广</t>
  </si>
  <si>
    <t>46003019810727001X</t>
  </si>
  <si>
    <t>市场监督管理局党组成员、副局长</t>
  </si>
  <si>
    <t>市场监督管理局</t>
  </si>
  <si>
    <t>庞丹碧</t>
  </si>
  <si>
    <t>460030197710180022</t>
  </si>
  <si>
    <t>县行政审批服务局副局长</t>
  </si>
  <si>
    <t>行政审批服务局</t>
  </si>
  <si>
    <t>云峰</t>
  </si>
  <si>
    <t>460030196511260017</t>
  </si>
  <si>
    <t>县劳动就业服务中心办公室负责人</t>
  </si>
  <si>
    <t>劳动就业服务中心办公室主任</t>
  </si>
  <si>
    <t>赵峰</t>
  </si>
  <si>
    <t>232331198206130436</t>
  </si>
  <si>
    <t>县机关事务服务中心办公室主任</t>
  </si>
  <si>
    <t>机关事务服务中心</t>
  </si>
  <si>
    <t>谭克财</t>
  </si>
  <si>
    <t>460031197010151614</t>
  </si>
  <si>
    <t>县社保服务中心医合负责人</t>
  </si>
  <si>
    <t>社保服务中心</t>
  </si>
  <si>
    <t>符逍妲</t>
  </si>
  <si>
    <t>460030199103150621</t>
  </si>
  <si>
    <t>县橡胶产业发展中心、一级科员</t>
  </si>
  <si>
    <t>县橡胶发展中心</t>
  </si>
  <si>
    <t>王婷婷</t>
  </si>
  <si>
    <t>46002819860905442X</t>
  </si>
  <si>
    <t>共青团白沙县委副书记</t>
  </si>
  <si>
    <t>韩云定</t>
  </si>
  <si>
    <t>460030197512020618</t>
  </si>
  <si>
    <t>县农村社会养老保险服务中心四级主任科员、副主任</t>
  </si>
  <si>
    <t>农保中心</t>
  </si>
  <si>
    <t>王云</t>
  </si>
  <si>
    <t>110108196908255441</t>
  </si>
  <si>
    <t>中国农业银行白沙支行党委书记、行长</t>
  </si>
  <si>
    <t>中国农业银行白沙支行</t>
  </si>
  <si>
    <t>吴隽</t>
  </si>
  <si>
    <t>460103198409190919</t>
  </si>
  <si>
    <t>中国移动白沙分公司 党支部书记、总经理</t>
  </si>
  <si>
    <t>赵骥</t>
  </si>
  <si>
    <t>460030198504070011</t>
  </si>
  <si>
    <t>牙叉镇人民政府、团委负责人、白沙村驻村工作组长</t>
  </si>
  <si>
    <t>刘海丽</t>
  </si>
  <si>
    <t>46003019770306332x</t>
  </si>
  <si>
    <t>七坊镇专职纪检副书记</t>
  </si>
  <si>
    <t>叶丽娜</t>
  </si>
  <si>
    <t>460030199409183362</t>
  </si>
  <si>
    <t>七坊镇一级科员、镇妇联主席</t>
  </si>
  <si>
    <t>指挥办公室</t>
  </si>
  <si>
    <t>黄  姹</t>
  </si>
  <si>
    <t>460001199204061028</t>
  </si>
  <si>
    <t>打安镇人民政府科员</t>
  </si>
  <si>
    <t>麦笃泽</t>
  </si>
  <si>
    <t>460030196609143310</t>
  </si>
  <si>
    <t>邦溪镇人民政府科员</t>
  </si>
  <si>
    <t>符帝渊</t>
  </si>
  <si>
    <t>460030198910174211</t>
  </si>
  <si>
    <t>青松乡人民政府干部（扶贫专干）</t>
  </si>
  <si>
    <t>李小嫚</t>
  </si>
  <si>
    <t>460004198610031427</t>
  </si>
  <si>
    <t>荣邦乡党委委员</t>
  </si>
  <si>
    <t>周安煌</t>
  </si>
  <si>
    <t>460030199212100033</t>
  </si>
  <si>
    <t>元门乡人民政府一级科员</t>
  </si>
  <si>
    <t>共青团员</t>
  </si>
  <si>
    <t>王语菲</t>
  </si>
  <si>
    <t>460004199304043627</t>
  </si>
  <si>
    <t>细水乡政府民政专干</t>
  </si>
  <si>
    <t>符谢芬</t>
  </si>
  <si>
    <t>46003019940307152X</t>
  </si>
  <si>
    <t>南开乡人民政府干部、民政助理</t>
  </si>
  <si>
    <t>郑玉芷</t>
  </si>
  <si>
    <t>460030198801020029</t>
  </si>
  <si>
    <t>阜龙乡纪委委员</t>
  </si>
  <si>
    <t>曾万江</t>
  </si>
  <si>
    <t>46003019690508241X</t>
  </si>
  <si>
    <t xml:space="preserve">金波乡人民政府工会副主席
</t>
  </si>
  <si>
    <t>表7</t>
  </si>
  <si>
    <t>白沙县2019年度脱贫攻坚优秀驻村干部表彰名单（19个名额）</t>
  </si>
  <si>
    <t>驻村职务</t>
  </si>
  <si>
    <t>唐亮</t>
  </si>
  <si>
    <t>牙叉镇道阜村驻村工作队长、第一书记</t>
  </si>
  <si>
    <t>符文亮</t>
  </si>
  <si>
    <t>牙叉镇牙港村驻村工作队长、第一书记</t>
  </si>
  <si>
    <t>邓永辉</t>
  </si>
  <si>
    <t>牙叉镇志道村驻村工作队长、第一书记</t>
  </si>
  <si>
    <t>陈善杰</t>
  </si>
  <si>
    <t>七坊镇照明村驻村工作队长、第一书记</t>
  </si>
  <si>
    <t>王浩广</t>
  </si>
  <si>
    <t>七坊镇打金村脱贫攻坚中队长</t>
  </si>
  <si>
    <t>张天文</t>
  </si>
  <si>
    <t>七坊镇拥阜村驻村工作队长、第一书记</t>
  </si>
  <si>
    <t>唐小征</t>
  </si>
  <si>
    <t>打安镇打安村驻村工作队长、第一书记</t>
  </si>
  <si>
    <t>何可勇</t>
  </si>
  <si>
    <t>打安镇子雅村驻村工作队员</t>
  </si>
  <si>
    <t>吴毓豪</t>
  </si>
  <si>
    <t>邦溪镇邦新村驻村工作队长、第一书记</t>
  </si>
  <si>
    <t>黄绍全</t>
  </si>
  <si>
    <t>青松乡打炳村驻村工作队长、第一书记</t>
  </si>
  <si>
    <t>刘志鹏</t>
  </si>
  <si>
    <t>荣邦乡光村驻村工作队长、第一书记</t>
  </si>
  <si>
    <t>王望春</t>
  </si>
  <si>
    <t>荣邦乡俄朗村驻村工作队长、第一书记</t>
  </si>
  <si>
    <t>陈益才</t>
  </si>
  <si>
    <t>荣邦乡俄朗村驻村工作队员</t>
  </si>
  <si>
    <t>李  俊</t>
  </si>
  <si>
    <t>细水乡白水港村脱贫攻坚中队中队长</t>
  </si>
  <si>
    <t>邢  亮</t>
  </si>
  <si>
    <t>元门乡红旗村驻村工作队长、第一书记</t>
  </si>
  <si>
    <t>钱波</t>
  </si>
  <si>
    <t>元门乡南训村驻村工作队长、第一书记</t>
  </si>
  <si>
    <t>李盛帅</t>
  </si>
  <si>
    <t>南开乡南开村脱贫攻坚中队长</t>
  </si>
  <si>
    <t>符  育</t>
  </si>
  <si>
    <t>金波乡白打村驻村工作队队员</t>
  </si>
  <si>
    <t>符克民</t>
  </si>
  <si>
    <t>金波乡牙加村驻村工作队长</t>
  </si>
  <si>
    <t>表8</t>
  </si>
  <si>
    <t>白沙县2019年度脱贫攻坚优秀基层扶贫干部表彰名单（10个名额）</t>
  </si>
  <si>
    <t>李雪珍</t>
  </si>
  <si>
    <t>牙叉镇党委委员、宣传委员</t>
  </si>
  <si>
    <t>马志帆</t>
  </si>
  <si>
    <t>七坊镇人民政府科员（扶贫专干）</t>
  </si>
  <si>
    <t>董永杰</t>
  </si>
  <si>
    <t>打安镇政府科员（合水村委会驻村工作组长）</t>
  </si>
  <si>
    <t>钟维宁</t>
  </si>
  <si>
    <t>邦溪镇退役军人事务管理站站长</t>
  </si>
  <si>
    <t>王  旭</t>
  </si>
  <si>
    <t>青松乡人民政府乡长</t>
  </si>
  <si>
    <t>曾壮经</t>
  </si>
  <si>
    <t>荣邦乡党委副书记</t>
  </si>
  <si>
    <t>戴  艳</t>
  </si>
  <si>
    <t>细水乡党委副书记</t>
  </si>
  <si>
    <t>王永近</t>
  </si>
  <si>
    <t>元门乡元门村党支部书记</t>
  </si>
  <si>
    <t>林清秀</t>
  </si>
  <si>
    <t>南开乡党委委员、副乡长</t>
  </si>
  <si>
    <t>李健生</t>
  </si>
  <si>
    <t>阜龙乡社会服务中心主任（兼新村脱贫攻坚中队长）</t>
  </si>
  <si>
    <t>表9</t>
  </si>
  <si>
    <t>白沙县2019年度脱贫攻坚优秀扶贫工作者表彰名单（10个名额）</t>
  </si>
  <si>
    <t>李嘉祺</t>
  </si>
  <si>
    <t>扶贫办政策法规与档案管理组组长</t>
  </si>
  <si>
    <t>冯钟建</t>
  </si>
  <si>
    <t>县委办副主任</t>
  </si>
  <si>
    <t>周黎辉</t>
  </si>
  <si>
    <t>政府办政策研究室科员</t>
  </si>
  <si>
    <t>吴晓军</t>
  </si>
  <si>
    <t>发改委项目管理中心主任</t>
  </si>
  <si>
    <t>符家才</t>
  </si>
  <si>
    <t>财政局农财股股长</t>
  </si>
  <si>
    <t>曾圣全</t>
  </si>
  <si>
    <t>农业农村局副局长</t>
  </si>
  <si>
    <t>羊成宇</t>
  </si>
  <si>
    <t>住建局村镇岗岗长</t>
  </si>
  <si>
    <t>周圣杰</t>
  </si>
  <si>
    <t>教育局学生资助管理中心主任</t>
  </si>
  <si>
    <t>符朝媛</t>
  </si>
  <si>
    <t>民政局低保办负责人</t>
  </si>
  <si>
    <t>李  翠</t>
  </si>
  <si>
    <t>医保局局长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</si>
</sst>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  <scheme val="minor"/>
    </font>
    <font>
      <sz val="18"/>
      <name val="宋体"/>
      <charset val="134"/>
    </font>
    <font>
      <sz val="14"/>
      <color indexed="8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3"/>
  <sheetViews>
    <sheetView topLeftCell="A2" workbookViewId="0">
      <selection activeCell="M4" sqref="M4"/>
    </sheetView>
  </sheetViews>
  <sheetFormatPr defaultColWidth="9" defaultRowHeight="24.95" customHeight="1" outlineLevelCol="3"/>
  <cols>
    <col min="1" max="1" width="7.63333333333333" customWidth="1"/>
    <col min="2" max="2" width="32.5" customWidth="1"/>
    <col min="3" max="3" width="29.1333333333333" customWidth="1"/>
    <col min="4" max="4" width="14" customWidth="1"/>
  </cols>
  <sheetData>
    <row r="1" ht="20.25" customHeight="1" spans="1:4">
      <c r="A1" s="4" t="s">
        <v>0</v>
      </c>
      <c r="B1" s="2"/>
      <c r="C1" s="2"/>
      <c r="D1" s="2"/>
    </row>
    <row r="2" ht="48" customHeight="1" spans="1:4">
      <c r="A2" s="32" t="s">
        <v>1</v>
      </c>
      <c r="B2" s="32"/>
      <c r="C2" s="32"/>
      <c r="D2" s="32"/>
    </row>
    <row r="3" ht="31.5" customHeight="1" spans="1:4">
      <c r="A3" s="33" t="s">
        <v>2</v>
      </c>
      <c r="B3" s="33" t="s">
        <v>3</v>
      </c>
      <c r="C3" s="33" t="s">
        <v>4</v>
      </c>
      <c r="D3" s="33" t="s">
        <v>5</v>
      </c>
    </row>
    <row r="4" customHeight="1" spans="1:4">
      <c r="A4" s="11">
        <v>1</v>
      </c>
      <c r="B4" s="11" t="s">
        <v>6</v>
      </c>
      <c r="C4" s="11" t="s">
        <v>7</v>
      </c>
      <c r="D4" s="34"/>
    </row>
    <row r="5" customHeight="1" spans="1:4">
      <c r="A5" s="11">
        <v>2</v>
      </c>
      <c r="B5" s="11" t="s">
        <v>8</v>
      </c>
      <c r="C5" s="11" t="s">
        <v>9</v>
      </c>
      <c r="D5" s="34"/>
    </row>
    <row r="6" customHeight="1" spans="1:4">
      <c r="A6" s="11">
        <v>3</v>
      </c>
      <c r="B6" s="11" t="s">
        <v>10</v>
      </c>
      <c r="C6" s="11" t="s">
        <v>11</v>
      </c>
      <c r="D6" s="34"/>
    </row>
    <row r="7" customHeight="1" spans="1:4">
      <c r="A7" s="11">
        <v>4</v>
      </c>
      <c r="B7" s="11" t="s">
        <v>12</v>
      </c>
      <c r="C7" s="11" t="s">
        <v>13</v>
      </c>
      <c r="D7" s="34"/>
    </row>
    <row r="8" customHeight="1" spans="1:4">
      <c r="A8" s="11">
        <v>5</v>
      </c>
      <c r="B8" s="11" t="s">
        <v>14</v>
      </c>
      <c r="C8" s="11" t="s">
        <v>11</v>
      </c>
      <c r="D8" s="34"/>
    </row>
    <row r="9" customHeight="1" spans="1:4">
      <c r="A9" s="11">
        <v>6</v>
      </c>
      <c r="B9" s="11" t="s">
        <v>15</v>
      </c>
      <c r="C9" s="11" t="s">
        <v>16</v>
      </c>
      <c r="D9" s="34"/>
    </row>
    <row r="10" customHeight="1" spans="1:4">
      <c r="A10" s="11">
        <v>7</v>
      </c>
      <c r="B10" s="11" t="s">
        <v>17</v>
      </c>
      <c r="C10" s="11" t="s">
        <v>11</v>
      </c>
      <c r="D10" s="34"/>
    </row>
    <row r="11" customHeight="1" spans="1:4">
      <c r="A11" s="11">
        <v>8</v>
      </c>
      <c r="B11" s="11" t="s">
        <v>18</v>
      </c>
      <c r="C11" s="11" t="s">
        <v>11</v>
      </c>
      <c r="D11" s="34"/>
    </row>
    <row r="12" customHeight="1" spans="1:4">
      <c r="A12" s="11">
        <v>9</v>
      </c>
      <c r="B12" s="11" t="s">
        <v>19</v>
      </c>
      <c r="C12" s="11" t="s">
        <v>11</v>
      </c>
      <c r="D12" s="34"/>
    </row>
    <row r="13" customHeight="1" spans="1:4">
      <c r="A13" s="11">
        <v>10</v>
      </c>
      <c r="B13" s="11" t="s">
        <v>20</v>
      </c>
      <c r="C13" s="11" t="s">
        <v>11</v>
      </c>
      <c r="D13" s="34"/>
    </row>
    <row r="14" customHeight="1" spans="1:4">
      <c r="A14" s="11">
        <v>11</v>
      </c>
      <c r="B14" s="11" t="s">
        <v>21</v>
      </c>
      <c r="C14" s="11" t="s">
        <v>13</v>
      </c>
      <c r="D14" s="34"/>
    </row>
    <row r="15" customHeight="1" spans="1:4">
      <c r="A15" s="11">
        <v>12</v>
      </c>
      <c r="B15" s="11" t="s">
        <v>22</v>
      </c>
      <c r="C15" s="11" t="s">
        <v>11</v>
      </c>
      <c r="D15" s="34"/>
    </row>
    <row r="16" customHeight="1" spans="1:4">
      <c r="A16" s="11">
        <v>13</v>
      </c>
      <c r="B16" s="11" t="s">
        <v>23</v>
      </c>
      <c r="C16" s="11" t="s">
        <v>11</v>
      </c>
      <c r="D16" s="34"/>
    </row>
    <row r="17" customHeight="1" spans="1:4">
      <c r="A17" s="11">
        <v>14</v>
      </c>
      <c r="B17" s="11" t="s">
        <v>24</v>
      </c>
      <c r="C17" s="11" t="s">
        <v>11</v>
      </c>
      <c r="D17" s="34"/>
    </row>
    <row r="18" customHeight="1" spans="1:4">
      <c r="A18" s="11">
        <v>15</v>
      </c>
      <c r="B18" s="11" t="s">
        <v>25</v>
      </c>
      <c r="C18" s="11" t="s">
        <v>11</v>
      </c>
      <c r="D18" s="34"/>
    </row>
    <row r="19" customHeight="1" spans="1:4">
      <c r="A19" s="11">
        <v>16</v>
      </c>
      <c r="B19" s="11" t="s">
        <v>26</v>
      </c>
      <c r="C19" s="11" t="s">
        <v>11</v>
      </c>
      <c r="D19" s="34"/>
    </row>
    <row r="20" customHeight="1" spans="1:4">
      <c r="A20" s="11">
        <v>17</v>
      </c>
      <c r="B20" s="11" t="s">
        <v>27</v>
      </c>
      <c r="C20" s="11" t="s">
        <v>11</v>
      </c>
      <c r="D20" s="34"/>
    </row>
    <row r="21" customHeight="1" spans="1:4">
      <c r="A21" s="11">
        <v>18</v>
      </c>
      <c r="B21" s="11" t="s">
        <v>28</v>
      </c>
      <c r="C21" s="11" t="s">
        <v>11</v>
      </c>
      <c r="D21" s="34"/>
    </row>
    <row r="22" customHeight="1" spans="1:4">
      <c r="A22" s="11">
        <v>19</v>
      </c>
      <c r="B22" s="11" t="s">
        <v>29</v>
      </c>
      <c r="C22" s="11" t="s">
        <v>11</v>
      </c>
      <c r="D22" s="34"/>
    </row>
    <row r="23" customHeight="1" spans="1:4">
      <c r="A23" s="11">
        <v>20</v>
      </c>
      <c r="B23" s="11" t="s">
        <v>30</v>
      </c>
      <c r="C23" s="11" t="s">
        <v>11</v>
      </c>
      <c r="D23" s="34"/>
    </row>
  </sheetData>
  <mergeCells count="1">
    <mergeCell ref="A2:D2"/>
  </mergeCells>
  <printOptions horizontalCentered="1"/>
  <pageMargins left="0.751388888888889" right="0.751388888888889" top="0.802777777777778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8"/>
  <sheetViews>
    <sheetView workbookViewId="0">
      <selection activeCell="A2" sqref="A2:D2"/>
    </sheetView>
  </sheetViews>
  <sheetFormatPr defaultColWidth="9" defaultRowHeight="24.95" customHeight="1" outlineLevelRow="7" outlineLevelCol="3"/>
  <cols>
    <col min="1" max="1" width="7" style="2" customWidth="1"/>
    <col min="2" max="2" width="39" style="2" customWidth="1"/>
    <col min="3" max="3" width="21.3833333333333" style="2" customWidth="1"/>
    <col min="4" max="4" width="16.6333333333333" style="2" customWidth="1"/>
    <col min="5" max="5" width="20.6666666666667" style="2" customWidth="1"/>
    <col min="6" max="16384" width="9" style="2"/>
  </cols>
  <sheetData>
    <row r="1" customHeight="1" spans="1:1">
      <c r="A1" s="4" t="s">
        <v>31</v>
      </c>
    </row>
    <row r="2" ht="39.75" customHeight="1" spans="1:4">
      <c r="A2" s="23" t="s">
        <v>32</v>
      </c>
      <c r="B2" s="23"/>
      <c r="C2" s="23"/>
      <c r="D2" s="23"/>
    </row>
    <row r="3" ht="30" customHeight="1" spans="1:4">
      <c r="A3" s="6" t="s">
        <v>2</v>
      </c>
      <c r="B3" s="6" t="s">
        <v>33</v>
      </c>
      <c r="C3" s="6" t="s">
        <v>4</v>
      </c>
      <c r="D3" s="6" t="s">
        <v>5</v>
      </c>
    </row>
    <row r="4" customHeight="1" spans="1:4">
      <c r="A4" s="10">
        <v>1</v>
      </c>
      <c r="B4" s="10" t="s">
        <v>34</v>
      </c>
      <c r="C4" s="10" t="s">
        <v>16</v>
      </c>
      <c r="D4" s="19"/>
    </row>
    <row r="5" customHeight="1" spans="1:4">
      <c r="A5" s="10">
        <v>2</v>
      </c>
      <c r="B5" s="10" t="s">
        <v>35</v>
      </c>
      <c r="C5" s="10" t="s">
        <v>7</v>
      </c>
      <c r="D5" s="10"/>
    </row>
    <row r="6" customHeight="1" spans="1:4">
      <c r="A6" s="10">
        <v>3</v>
      </c>
      <c r="B6" s="10" t="s">
        <v>36</v>
      </c>
      <c r="C6" s="10" t="s">
        <v>37</v>
      </c>
      <c r="D6" s="19"/>
    </row>
    <row r="7" ht="38" customHeight="1" spans="1:4">
      <c r="A7" s="10">
        <v>4</v>
      </c>
      <c r="B7" s="10" t="s">
        <v>38</v>
      </c>
      <c r="C7" s="10" t="s">
        <v>39</v>
      </c>
      <c r="D7" s="10"/>
    </row>
    <row r="8" customHeight="1" spans="1:4">
      <c r="A8" s="10">
        <v>5</v>
      </c>
      <c r="B8" s="10" t="s">
        <v>40</v>
      </c>
      <c r="C8" s="10" t="s">
        <v>41</v>
      </c>
      <c r="D8" s="10"/>
    </row>
  </sheetData>
  <mergeCells count="1">
    <mergeCell ref="A2:D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D8"/>
  <sheetViews>
    <sheetView workbookViewId="0">
      <selection activeCell="A2" sqref="A2:D2"/>
    </sheetView>
  </sheetViews>
  <sheetFormatPr defaultColWidth="9" defaultRowHeight="24.95" customHeight="1" outlineLevelRow="7" outlineLevelCol="3"/>
  <cols>
    <col min="1" max="1" width="10.25" style="29" customWidth="1"/>
    <col min="2" max="2" width="31.1083333333333" style="29" customWidth="1"/>
    <col min="3" max="3" width="31" style="29" customWidth="1"/>
    <col min="4" max="4" width="17" customWidth="1"/>
  </cols>
  <sheetData>
    <row r="1" customHeight="1" spans="1:4">
      <c r="A1" s="4" t="s">
        <v>42</v>
      </c>
      <c r="B1" s="30"/>
      <c r="C1" s="30"/>
      <c r="D1" s="2"/>
    </row>
    <row r="2" ht="54.75" customHeight="1" spans="1:4">
      <c r="A2" s="23" t="s">
        <v>43</v>
      </c>
      <c r="B2" s="23"/>
      <c r="C2" s="23"/>
      <c r="D2" s="23"/>
    </row>
    <row r="3" s="28" customFormat="1" ht="44.2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48" customHeight="1" spans="1:4">
      <c r="A4" s="8">
        <v>1</v>
      </c>
      <c r="B4" s="8" t="s">
        <v>44</v>
      </c>
      <c r="C4" s="8" t="s">
        <v>6</v>
      </c>
      <c r="D4" s="31"/>
    </row>
    <row r="5" ht="48" customHeight="1" spans="1:4">
      <c r="A5" s="8">
        <v>2</v>
      </c>
      <c r="B5" s="8" t="s">
        <v>45</v>
      </c>
      <c r="C5" s="8" t="s">
        <v>6</v>
      </c>
      <c r="D5" s="31"/>
    </row>
    <row r="6" ht="48" customHeight="1" spans="1:4">
      <c r="A6" s="8">
        <v>3</v>
      </c>
      <c r="B6" s="8" t="s">
        <v>46</v>
      </c>
      <c r="C6" s="8" t="s">
        <v>6</v>
      </c>
      <c r="D6" s="31"/>
    </row>
    <row r="7" ht="48" customHeight="1" spans="1:4">
      <c r="A7" s="8">
        <v>4</v>
      </c>
      <c r="B7" s="8" t="s">
        <v>47</v>
      </c>
      <c r="C7" s="8" t="s">
        <v>6</v>
      </c>
      <c r="D7" s="31"/>
    </row>
    <row r="8" ht="48" customHeight="1" spans="1:4">
      <c r="A8" s="8">
        <v>5</v>
      </c>
      <c r="B8" s="8" t="s">
        <v>48</v>
      </c>
      <c r="C8" s="8" t="s">
        <v>6</v>
      </c>
      <c r="D8" s="31"/>
    </row>
  </sheetData>
  <mergeCells count="1">
    <mergeCell ref="A2:D2"/>
  </mergeCells>
  <pageMargins left="0.75" right="0.75" top="1" bottom="1" header="0.5" footer="0.5"/>
  <pageSetup paperSize="9" scale="98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15"/>
  <sheetViews>
    <sheetView workbookViewId="0">
      <selection activeCell="A2" sqref="A2:E2"/>
    </sheetView>
  </sheetViews>
  <sheetFormatPr defaultColWidth="9" defaultRowHeight="24.95" customHeight="1" outlineLevelCol="4"/>
  <cols>
    <col min="1" max="1" width="7.75" customWidth="1"/>
    <col min="2" max="2" width="25" customWidth="1"/>
    <col min="3" max="3" width="17.8833333333333" customWidth="1"/>
    <col min="4" max="4" width="15" customWidth="1"/>
    <col min="5" max="5" width="21.9" customWidth="1"/>
  </cols>
  <sheetData>
    <row r="1" s="2" customFormat="1" customHeight="1" spans="1:1">
      <c r="A1" s="4" t="s">
        <v>49</v>
      </c>
    </row>
    <row r="2" s="2" customFormat="1" ht="39" customHeight="1" spans="1:5">
      <c r="A2" s="26" t="s">
        <v>50</v>
      </c>
      <c r="B2" s="26"/>
      <c r="C2" s="26"/>
      <c r="D2" s="26"/>
      <c r="E2" s="26"/>
    </row>
    <row r="3" s="2" customFormat="1" ht="31.5" customHeight="1" spans="1:5">
      <c r="A3" s="27" t="s">
        <v>2</v>
      </c>
      <c r="B3" s="27" t="s">
        <v>3</v>
      </c>
      <c r="C3" s="27" t="s">
        <v>4</v>
      </c>
      <c r="D3" s="27" t="s">
        <v>51</v>
      </c>
      <c r="E3" s="27" t="s">
        <v>5</v>
      </c>
    </row>
    <row r="4" s="2" customFormat="1" ht="31.5" customHeight="1" spans="1:5">
      <c r="A4" s="10">
        <v>1</v>
      </c>
      <c r="B4" s="10" t="s">
        <v>52</v>
      </c>
      <c r="C4" s="10" t="s">
        <v>16</v>
      </c>
      <c r="D4" s="10" t="s">
        <v>53</v>
      </c>
      <c r="E4" s="9" t="s">
        <v>54</v>
      </c>
    </row>
    <row r="5" s="2" customFormat="1" ht="31.5" customHeight="1" spans="1:5">
      <c r="A5" s="10">
        <v>2</v>
      </c>
      <c r="B5" s="10" t="s">
        <v>55</v>
      </c>
      <c r="C5" s="10" t="s">
        <v>7</v>
      </c>
      <c r="D5" s="10" t="s">
        <v>53</v>
      </c>
      <c r="E5" s="9" t="s">
        <v>54</v>
      </c>
    </row>
    <row r="6" s="2" customFormat="1" ht="31.5" customHeight="1" spans="1:5">
      <c r="A6" s="10">
        <v>3</v>
      </c>
      <c r="B6" s="10" t="s">
        <v>56</v>
      </c>
      <c r="C6" s="10" t="s">
        <v>57</v>
      </c>
      <c r="D6" s="10" t="s">
        <v>53</v>
      </c>
      <c r="E6" s="9" t="s">
        <v>54</v>
      </c>
    </row>
    <row r="7" s="2" customFormat="1" ht="31.5" customHeight="1" spans="1:5">
      <c r="A7" s="10">
        <v>4</v>
      </c>
      <c r="B7" s="10" t="s">
        <v>58</v>
      </c>
      <c r="C7" s="10" t="s">
        <v>37</v>
      </c>
      <c r="D7" s="10" t="s">
        <v>53</v>
      </c>
      <c r="E7" s="9" t="s">
        <v>54</v>
      </c>
    </row>
    <row r="8" s="2" customFormat="1" ht="31.5" customHeight="1" spans="1:5">
      <c r="A8" s="10">
        <v>5</v>
      </c>
      <c r="B8" s="10" t="s">
        <v>59</v>
      </c>
      <c r="C8" s="10" t="s">
        <v>60</v>
      </c>
      <c r="D8" s="10" t="s">
        <v>53</v>
      </c>
      <c r="E8" s="9" t="s">
        <v>54</v>
      </c>
    </row>
    <row r="9" s="2" customFormat="1" ht="31.5" customHeight="1" spans="1:5">
      <c r="A9" s="10">
        <v>6</v>
      </c>
      <c r="B9" s="10" t="s">
        <v>61</v>
      </c>
      <c r="C9" s="10" t="s">
        <v>62</v>
      </c>
      <c r="D9" s="10" t="s">
        <v>53</v>
      </c>
      <c r="E9" s="9" t="s">
        <v>54</v>
      </c>
    </row>
    <row r="10" s="2" customFormat="1" ht="31.5" customHeight="1" spans="1:5">
      <c r="A10" s="10">
        <v>7</v>
      </c>
      <c r="B10" s="10" t="s">
        <v>63</v>
      </c>
      <c r="C10" s="10" t="s">
        <v>64</v>
      </c>
      <c r="D10" s="10" t="s">
        <v>53</v>
      </c>
      <c r="E10" s="9" t="s">
        <v>54</v>
      </c>
    </row>
    <row r="11" s="2" customFormat="1" ht="31.5" customHeight="1" spans="1:5">
      <c r="A11" s="10">
        <v>8</v>
      </c>
      <c r="B11" s="10" t="s">
        <v>65</v>
      </c>
      <c r="C11" s="10" t="s">
        <v>9</v>
      </c>
      <c r="D11" s="10" t="s">
        <v>53</v>
      </c>
      <c r="E11" s="9" t="s">
        <v>54</v>
      </c>
    </row>
    <row r="12" s="2" customFormat="1" ht="31.5" customHeight="1" spans="1:5">
      <c r="A12" s="10">
        <v>9</v>
      </c>
      <c r="B12" s="10" t="s">
        <v>66</v>
      </c>
      <c r="C12" s="10" t="s">
        <v>13</v>
      </c>
      <c r="D12" s="10" t="s">
        <v>53</v>
      </c>
      <c r="E12" s="9" t="s">
        <v>54</v>
      </c>
    </row>
    <row r="13" s="2" customFormat="1" ht="31.5" customHeight="1" spans="1:5">
      <c r="A13" s="10">
        <v>10</v>
      </c>
      <c r="B13" s="10" t="s">
        <v>67</v>
      </c>
      <c r="C13" s="10" t="s">
        <v>68</v>
      </c>
      <c r="D13" s="10" t="s">
        <v>53</v>
      </c>
      <c r="E13" s="9" t="s">
        <v>54</v>
      </c>
    </row>
    <row r="14" s="2" customFormat="1" customHeight="1" spans="1:5">
      <c r="A14" s="10">
        <v>11</v>
      </c>
      <c r="B14" s="10" t="s">
        <v>69</v>
      </c>
      <c r="C14" s="10" t="s">
        <v>70</v>
      </c>
      <c r="D14" s="10" t="s">
        <v>53</v>
      </c>
      <c r="E14" s="9" t="s">
        <v>54</v>
      </c>
    </row>
    <row r="15" customHeight="1" spans="1:1">
      <c r="A15" s="25"/>
    </row>
  </sheetData>
  <mergeCells count="1">
    <mergeCell ref="A2:E2"/>
  </mergeCells>
  <pageMargins left="0.75" right="0.472222222222222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E15"/>
  <sheetViews>
    <sheetView topLeftCell="A2" workbookViewId="0">
      <selection activeCell="A2" sqref="A2:E2"/>
    </sheetView>
  </sheetViews>
  <sheetFormatPr defaultColWidth="9" defaultRowHeight="24.95" customHeight="1" outlineLevelCol="4"/>
  <cols>
    <col min="1" max="1" width="6.75" customWidth="1"/>
    <col min="2" max="2" width="24.5083333333333" customWidth="1"/>
    <col min="3" max="3" width="17.5" customWidth="1"/>
    <col min="4" max="4" width="16.8833333333333" customWidth="1"/>
    <col min="5" max="5" width="21.575" customWidth="1"/>
  </cols>
  <sheetData>
    <row r="1" s="2" customFormat="1" customHeight="1" spans="1:1">
      <c r="A1" s="4" t="s">
        <v>71</v>
      </c>
    </row>
    <row r="2" s="2" customFormat="1" ht="39" customHeight="1" spans="1:5">
      <c r="A2" s="23" t="s">
        <v>72</v>
      </c>
      <c r="B2" s="23"/>
      <c r="C2" s="23"/>
      <c r="D2" s="23"/>
      <c r="E2" s="23"/>
    </row>
    <row r="3" s="22" customFormat="1" ht="30" customHeight="1" spans="1:5">
      <c r="A3" s="6" t="s">
        <v>2</v>
      </c>
      <c r="B3" s="6" t="s">
        <v>3</v>
      </c>
      <c r="C3" s="6" t="s">
        <v>4</v>
      </c>
      <c r="D3" s="6" t="s">
        <v>51</v>
      </c>
      <c r="E3" s="6" t="s">
        <v>5</v>
      </c>
    </row>
    <row r="4" s="2" customFormat="1" ht="27" customHeight="1" spans="1:5">
      <c r="A4" s="11">
        <v>1</v>
      </c>
      <c r="B4" s="11" t="s">
        <v>73</v>
      </c>
      <c r="C4" s="11" t="s">
        <v>7</v>
      </c>
      <c r="D4" s="11" t="s">
        <v>74</v>
      </c>
      <c r="E4" s="11" t="s">
        <v>54</v>
      </c>
    </row>
    <row r="5" s="2" customFormat="1" ht="27" customHeight="1" spans="1:5">
      <c r="A5" s="11">
        <v>2</v>
      </c>
      <c r="B5" s="11" t="s">
        <v>75</v>
      </c>
      <c r="C5" s="11" t="s">
        <v>13</v>
      </c>
      <c r="D5" s="11" t="s">
        <v>53</v>
      </c>
      <c r="E5" s="11" t="s">
        <v>54</v>
      </c>
    </row>
    <row r="6" s="2" customFormat="1" ht="27" customHeight="1" spans="1:5">
      <c r="A6" s="11">
        <v>3</v>
      </c>
      <c r="B6" s="11" t="s">
        <v>76</v>
      </c>
      <c r="C6" s="11" t="s">
        <v>16</v>
      </c>
      <c r="D6" s="11" t="s">
        <v>53</v>
      </c>
      <c r="E6" s="11" t="s">
        <v>54</v>
      </c>
    </row>
    <row r="7" s="2" customFormat="1" ht="27" customHeight="1" spans="1:5">
      <c r="A7" s="11">
        <v>4</v>
      </c>
      <c r="B7" s="11" t="s">
        <v>77</v>
      </c>
      <c r="C7" s="11" t="s">
        <v>68</v>
      </c>
      <c r="D7" s="11" t="s">
        <v>53</v>
      </c>
      <c r="E7" s="11" t="s">
        <v>54</v>
      </c>
    </row>
    <row r="8" s="2" customFormat="1" ht="27" customHeight="1" spans="1:5">
      <c r="A8" s="11">
        <v>5</v>
      </c>
      <c r="B8" s="11" t="s">
        <v>78</v>
      </c>
      <c r="C8" s="11" t="s">
        <v>9</v>
      </c>
      <c r="D8" s="11" t="s">
        <v>53</v>
      </c>
      <c r="E8" s="11" t="s">
        <v>54</v>
      </c>
    </row>
    <row r="9" s="2" customFormat="1" ht="27" customHeight="1" spans="1:5">
      <c r="A9" s="11">
        <v>6</v>
      </c>
      <c r="B9" s="11" t="s">
        <v>79</v>
      </c>
      <c r="C9" s="11" t="s">
        <v>37</v>
      </c>
      <c r="D9" s="11" t="s">
        <v>53</v>
      </c>
      <c r="E9" s="11" t="s">
        <v>54</v>
      </c>
    </row>
    <row r="10" s="2" customFormat="1" ht="27" customHeight="1" spans="1:5">
      <c r="A10" s="11">
        <v>7</v>
      </c>
      <c r="B10" s="11" t="s">
        <v>80</v>
      </c>
      <c r="C10" s="11" t="s">
        <v>64</v>
      </c>
      <c r="D10" s="11" t="s">
        <v>53</v>
      </c>
      <c r="E10" s="11" t="s">
        <v>54</v>
      </c>
    </row>
    <row r="11" s="2" customFormat="1" ht="27" customHeight="1" spans="1:5">
      <c r="A11" s="11">
        <v>8</v>
      </c>
      <c r="B11" s="11" t="s">
        <v>81</v>
      </c>
      <c r="C11" s="11" t="s">
        <v>60</v>
      </c>
      <c r="D11" s="11" t="s">
        <v>53</v>
      </c>
      <c r="E11" s="11" t="s">
        <v>54</v>
      </c>
    </row>
    <row r="12" s="2" customFormat="1" ht="27" customHeight="1" spans="1:5">
      <c r="A12" s="11">
        <v>9</v>
      </c>
      <c r="B12" s="11" t="s">
        <v>82</v>
      </c>
      <c r="C12" s="11" t="s">
        <v>70</v>
      </c>
      <c r="D12" s="11" t="s">
        <v>53</v>
      </c>
      <c r="E12" s="11" t="s">
        <v>54</v>
      </c>
    </row>
    <row r="13" s="2" customFormat="1" ht="27" customHeight="1" spans="1:5">
      <c r="A13" s="11">
        <v>10</v>
      </c>
      <c r="B13" s="11" t="s">
        <v>83</v>
      </c>
      <c r="C13" s="11" t="s">
        <v>57</v>
      </c>
      <c r="D13" s="11" t="s">
        <v>53</v>
      </c>
      <c r="E13" s="11" t="s">
        <v>54</v>
      </c>
    </row>
    <row r="14" ht="27" customHeight="1" spans="1:5">
      <c r="A14" s="11">
        <v>11</v>
      </c>
      <c r="B14" s="24" t="s">
        <v>84</v>
      </c>
      <c r="C14" s="24" t="s">
        <v>62</v>
      </c>
      <c r="D14" s="24" t="s">
        <v>74</v>
      </c>
      <c r="E14" s="11" t="s">
        <v>54</v>
      </c>
    </row>
    <row r="15" ht="27" customHeight="1" spans="1:5">
      <c r="A15" s="25"/>
      <c r="B15" s="25"/>
      <c r="C15" s="25"/>
      <c r="D15" s="25"/>
      <c r="E15" s="25"/>
    </row>
  </sheetData>
  <mergeCells count="1">
    <mergeCell ref="A2:E2"/>
  </mergeCells>
  <pageMargins left="0.75" right="0.590277777777778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G33"/>
  <sheetViews>
    <sheetView workbookViewId="0">
      <selection activeCell="E6" sqref="E6"/>
    </sheetView>
  </sheetViews>
  <sheetFormatPr defaultColWidth="9" defaultRowHeight="24.95" customHeight="1" outlineLevelCol="6"/>
  <cols>
    <col min="1" max="1" width="6.66666666666667" style="3" customWidth="1"/>
    <col min="2" max="2" width="16.2" style="3" customWidth="1"/>
    <col min="3" max="4" width="20" style="3" hidden="1" customWidth="1"/>
    <col min="5" max="5" width="19.3916666666667" style="3" customWidth="1"/>
    <col min="6" max="6" width="16.975" style="3" customWidth="1"/>
    <col min="7" max="7" width="16.1583333333333" style="3" customWidth="1"/>
    <col min="8" max="8" width="28.0666666666667" style="3" customWidth="1"/>
    <col min="9" max="16384" width="9" style="3"/>
  </cols>
  <sheetData>
    <row r="1" customHeight="1" spans="1:1">
      <c r="A1" s="16" t="s">
        <v>85</v>
      </c>
    </row>
    <row r="2" ht="48" customHeight="1" spans="1:7">
      <c r="A2" s="5" t="s">
        <v>86</v>
      </c>
      <c r="B2" s="5"/>
      <c r="C2" s="5"/>
      <c r="D2" s="5"/>
      <c r="E2" s="5"/>
      <c r="F2" s="5"/>
      <c r="G2" s="5"/>
    </row>
    <row r="3" ht="37" customHeight="1" spans="1:7">
      <c r="A3" s="7" t="s">
        <v>2</v>
      </c>
      <c r="B3" s="7" t="s">
        <v>87</v>
      </c>
      <c r="C3" s="7" t="s">
        <v>88</v>
      </c>
      <c r="D3" s="7" t="s">
        <v>88</v>
      </c>
      <c r="E3" s="7" t="s">
        <v>89</v>
      </c>
      <c r="F3" s="7" t="s">
        <v>4</v>
      </c>
      <c r="G3" s="7" t="s">
        <v>90</v>
      </c>
    </row>
    <row r="4" ht="32" customHeight="1" spans="1:7">
      <c r="A4" s="18">
        <v>1</v>
      </c>
      <c r="B4" s="10" t="s">
        <v>91</v>
      </c>
      <c r="C4" s="35" t="s">
        <v>92</v>
      </c>
      <c r="D4" s="19" t="str">
        <f>REPLACE(C4,15,4,"****")</f>
        <v>46003019650607****</v>
      </c>
      <c r="E4" s="20" t="s">
        <v>93</v>
      </c>
      <c r="F4" s="10" t="s">
        <v>94</v>
      </c>
      <c r="G4" s="10" t="s">
        <v>95</v>
      </c>
    </row>
    <row r="5" ht="31" customHeight="1" spans="1:7">
      <c r="A5" s="18">
        <v>2</v>
      </c>
      <c r="B5" s="10" t="s">
        <v>96</v>
      </c>
      <c r="C5" s="21" t="s">
        <v>97</v>
      </c>
      <c r="D5" s="19" t="str">
        <f t="shared" ref="D5:D33" si="0">REPLACE(C5,15,4,"****")</f>
        <v>46002619850524****</v>
      </c>
      <c r="E5" s="20" t="s">
        <v>98</v>
      </c>
      <c r="F5" s="10" t="s">
        <v>6</v>
      </c>
      <c r="G5" s="10" t="s">
        <v>99</v>
      </c>
    </row>
    <row r="6" ht="35" customHeight="1" spans="1:7">
      <c r="A6" s="18">
        <v>3</v>
      </c>
      <c r="B6" s="10" t="s">
        <v>100</v>
      </c>
      <c r="C6" s="19" t="s">
        <v>101</v>
      </c>
      <c r="D6" s="19" t="str">
        <f t="shared" si="0"/>
        <v>46003019880510****</v>
      </c>
      <c r="E6" s="20" t="s">
        <v>102</v>
      </c>
      <c r="F6" s="10" t="s">
        <v>103</v>
      </c>
      <c r="G6" s="10" t="s">
        <v>104</v>
      </c>
    </row>
    <row r="7" ht="33" customHeight="1" spans="1:7">
      <c r="A7" s="18">
        <v>4</v>
      </c>
      <c r="B7" s="10" t="s">
        <v>105</v>
      </c>
      <c r="C7" s="36" t="s">
        <v>106</v>
      </c>
      <c r="D7" s="19" t="str">
        <f t="shared" si="0"/>
        <v>46003319890717****</v>
      </c>
      <c r="E7" s="20" t="s">
        <v>107</v>
      </c>
      <c r="F7" s="10" t="s">
        <v>108</v>
      </c>
      <c r="G7" s="10" t="s">
        <v>109</v>
      </c>
    </row>
    <row r="8" ht="35" customHeight="1" spans="1:7">
      <c r="A8" s="18">
        <v>5</v>
      </c>
      <c r="B8" s="10" t="s">
        <v>110</v>
      </c>
      <c r="C8" s="35" t="s">
        <v>111</v>
      </c>
      <c r="D8" s="19" t="str">
        <f t="shared" si="0"/>
        <v>46003019911020****</v>
      </c>
      <c r="E8" s="20" t="s">
        <v>112</v>
      </c>
      <c r="F8" s="10" t="s">
        <v>113</v>
      </c>
      <c r="G8" s="10" t="s">
        <v>104</v>
      </c>
    </row>
    <row r="9" customHeight="1" spans="1:7">
      <c r="A9" s="18">
        <v>6</v>
      </c>
      <c r="B9" s="10" t="s">
        <v>114</v>
      </c>
      <c r="C9" s="35" t="s">
        <v>115</v>
      </c>
      <c r="D9" s="19" t="str">
        <f t="shared" si="0"/>
        <v>37010219791001****</v>
      </c>
      <c r="E9" s="20" t="s">
        <v>116</v>
      </c>
      <c r="F9" s="10" t="s">
        <v>117</v>
      </c>
      <c r="G9" s="10" t="s">
        <v>95</v>
      </c>
    </row>
    <row r="10" ht="33" customHeight="1" spans="1:7">
      <c r="A10" s="18">
        <v>7</v>
      </c>
      <c r="B10" s="10" t="s">
        <v>118</v>
      </c>
      <c r="C10" s="21" t="s">
        <v>119</v>
      </c>
      <c r="D10" s="19" t="str">
        <f t="shared" si="0"/>
        <v>46010019680826****</v>
      </c>
      <c r="E10" s="20" t="s">
        <v>120</v>
      </c>
      <c r="F10" s="10" t="s">
        <v>121</v>
      </c>
      <c r="G10" s="10" t="s">
        <v>95</v>
      </c>
    </row>
    <row r="11" ht="36" customHeight="1" spans="1:7">
      <c r="A11" s="18">
        <v>8</v>
      </c>
      <c r="B11" s="10" t="s">
        <v>122</v>
      </c>
      <c r="C11" s="19" t="s">
        <v>123</v>
      </c>
      <c r="D11" s="19" t="str">
        <f t="shared" si="0"/>
        <v>46902619920503****</v>
      </c>
      <c r="E11" s="20" t="s">
        <v>124</v>
      </c>
      <c r="F11" s="10" t="s">
        <v>125</v>
      </c>
      <c r="G11" s="10" t="s">
        <v>95</v>
      </c>
    </row>
    <row r="12" ht="35" customHeight="1" spans="1:7">
      <c r="A12" s="18">
        <v>9</v>
      </c>
      <c r="B12" s="10" t="s">
        <v>126</v>
      </c>
      <c r="C12" s="19" t="s">
        <v>127</v>
      </c>
      <c r="D12" s="19" t="str">
        <f t="shared" si="0"/>
        <v>46003019810727****</v>
      </c>
      <c r="E12" s="20" t="s">
        <v>128</v>
      </c>
      <c r="F12" s="10" t="s">
        <v>129</v>
      </c>
      <c r="G12" s="10" t="s">
        <v>95</v>
      </c>
    </row>
    <row r="13" ht="37" customHeight="1" spans="1:7">
      <c r="A13" s="18">
        <v>10</v>
      </c>
      <c r="B13" s="10" t="s">
        <v>130</v>
      </c>
      <c r="C13" s="35" t="s">
        <v>131</v>
      </c>
      <c r="D13" s="19" t="str">
        <f t="shared" si="0"/>
        <v>46003019771018****</v>
      </c>
      <c r="E13" s="20" t="s">
        <v>132</v>
      </c>
      <c r="F13" s="10" t="s">
        <v>133</v>
      </c>
      <c r="G13" s="10" t="s">
        <v>95</v>
      </c>
    </row>
    <row r="14" ht="38" customHeight="1" spans="1:7">
      <c r="A14" s="18">
        <v>11</v>
      </c>
      <c r="B14" s="10" t="s">
        <v>134</v>
      </c>
      <c r="C14" s="35" t="s">
        <v>135</v>
      </c>
      <c r="D14" s="19" t="str">
        <f t="shared" si="0"/>
        <v>46003019651126****</v>
      </c>
      <c r="E14" s="20" t="s">
        <v>136</v>
      </c>
      <c r="F14" s="10" t="s">
        <v>137</v>
      </c>
      <c r="G14" s="10" t="s">
        <v>95</v>
      </c>
    </row>
    <row r="15" ht="35" customHeight="1" spans="1:7">
      <c r="A15" s="18">
        <v>12</v>
      </c>
      <c r="B15" s="10" t="s">
        <v>138</v>
      </c>
      <c r="C15" s="36" t="s">
        <v>139</v>
      </c>
      <c r="D15" s="19" t="str">
        <f t="shared" si="0"/>
        <v>23233119820613****</v>
      </c>
      <c r="E15" s="20" t="s">
        <v>140</v>
      </c>
      <c r="F15" s="10" t="s">
        <v>141</v>
      </c>
      <c r="G15" s="10" t="s">
        <v>95</v>
      </c>
    </row>
    <row r="16" ht="33" customHeight="1" spans="1:7">
      <c r="A16" s="18">
        <v>13</v>
      </c>
      <c r="B16" s="10" t="s">
        <v>142</v>
      </c>
      <c r="C16" s="36" t="s">
        <v>143</v>
      </c>
      <c r="D16" s="19" t="str">
        <f t="shared" si="0"/>
        <v>46003119701015****</v>
      </c>
      <c r="E16" s="20" t="s">
        <v>144</v>
      </c>
      <c r="F16" s="10" t="s">
        <v>145</v>
      </c>
      <c r="G16" s="10" t="s">
        <v>95</v>
      </c>
    </row>
    <row r="17" ht="35" customHeight="1" spans="1:7">
      <c r="A17" s="18">
        <v>14</v>
      </c>
      <c r="B17" s="10" t="s">
        <v>146</v>
      </c>
      <c r="C17" s="35" t="s">
        <v>147</v>
      </c>
      <c r="D17" s="19" t="str">
        <f t="shared" si="0"/>
        <v>46003019910315****</v>
      </c>
      <c r="E17" s="20" t="s">
        <v>148</v>
      </c>
      <c r="F17" s="10" t="s">
        <v>149</v>
      </c>
      <c r="G17" s="10" t="s">
        <v>95</v>
      </c>
    </row>
    <row r="18" ht="35" customHeight="1" spans="1:7">
      <c r="A18" s="18">
        <v>15</v>
      </c>
      <c r="B18" s="10" t="s">
        <v>150</v>
      </c>
      <c r="C18" s="19" t="s">
        <v>151</v>
      </c>
      <c r="D18" s="19" t="str">
        <f t="shared" si="0"/>
        <v>46002819860905****</v>
      </c>
      <c r="E18" s="20" t="s">
        <v>152</v>
      </c>
      <c r="F18" s="10" t="s">
        <v>27</v>
      </c>
      <c r="G18" s="10" t="s">
        <v>95</v>
      </c>
    </row>
    <row r="19" ht="35" customHeight="1" spans="1:7">
      <c r="A19" s="18">
        <v>16</v>
      </c>
      <c r="B19" s="10" t="s">
        <v>153</v>
      </c>
      <c r="C19" s="35" t="s">
        <v>154</v>
      </c>
      <c r="D19" s="19" t="str">
        <f t="shared" si="0"/>
        <v>46003019751202****</v>
      </c>
      <c r="E19" s="20" t="s">
        <v>155</v>
      </c>
      <c r="F19" s="10" t="s">
        <v>156</v>
      </c>
      <c r="G19" s="10" t="s">
        <v>104</v>
      </c>
    </row>
    <row r="20" ht="35" customHeight="1" spans="1:7">
      <c r="A20" s="18">
        <v>17</v>
      </c>
      <c r="B20" s="10" t="s">
        <v>157</v>
      </c>
      <c r="C20" s="35" t="s">
        <v>158</v>
      </c>
      <c r="D20" s="19" t="str">
        <f t="shared" si="0"/>
        <v>11010819690825****</v>
      </c>
      <c r="E20" s="20" t="s">
        <v>159</v>
      </c>
      <c r="F20" s="10" t="s">
        <v>160</v>
      </c>
      <c r="G20" s="10" t="s">
        <v>95</v>
      </c>
    </row>
    <row r="21" ht="35" customHeight="1" spans="1:7">
      <c r="A21" s="18">
        <v>18</v>
      </c>
      <c r="B21" s="10" t="s">
        <v>161</v>
      </c>
      <c r="C21" s="35" t="s">
        <v>162</v>
      </c>
      <c r="D21" s="19" t="str">
        <f t="shared" si="0"/>
        <v>46010319840919****</v>
      </c>
      <c r="E21" s="20" t="s">
        <v>163</v>
      </c>
      <c r="F21" s="10" t="s">
        <v>30</v>
      </c>
      <c r="G21" s="10" t="s">
        <v>95</v>
      </c>
    </row>
    <row r="22" ht="35" customHeight="1" spans="1:7">
      <c r="A22" s="18">
        <v>19</v>
      </c>
      <c r="B22" s="10" t="s">
        <v>164</v>
      </c>
      <c r="C22" s="35" t="s">
        <v>165</v>
      </c>
      <c r="D22" s="19" t="str">
        <f t="shared" si="0"/>
        <v>46003019850407****</v>
      </c>
      <c r="E22" s="20" t="s">
        <v>166</v>
      </c>
      <c r="F22" s="10" t="s">
        <v>7</v>
      </c>
      <c r="G22" s="10" t="s">
        <v>95</v>
      </c>
    </row>
    <row r="23" ht="35" customHeight="1" spans="1:7">
      <c r="A23" s="18">
        <v>20</v>
      </c>
      <c r="B23" s="10" t="s">
        <v>167</v>
      </c>
      <c r="C23" s="19" t="s">
        <v>168</v>
      </c>
      <c r="D23" s="19" t="str">
        <f t="shared" si="0"/>
        <v>46003019770306****</v>
      </c>
      <c r="E23" s="20" t="s">
        <v>169</v>
      </c>
      <c r="F23" s="10" t="s">
        <v>13</v>
      </c>
      <c r="G23" s="10" t="s">
        <v>95</v>
      </c>
    </row>
    <row r="24" ht="35" customHeight="1" spans="1:7">
      <c r="A24" s="18">
        <v>21</v>
      </c>
      <c r="B24" s="10" t="s">
        <v>170</v>
      </c>
      <c r="C24" s="35" t="s">
        <v>171</v>
      </c>
      <c r="D24" s="19" t="str">
        <f t="shared" si="0"/>
        <v>46003019940918****</v>
      </c>
      <c r="E24" s="20" t="s">
        <v>172</v>
      </c>
      <c r="F24" s="10" t="s">
        <v>173</v>
      </c>
      <c r="G24" s="10" t="s">
        <v>95</v>
      </c>
    </row>
    <row r="25" ht="37" customHeight="1" spans="1:7">
      <c r="A25" s="18">
        <v>22</v>
      </c>
      <c r="B25" s="10" t="s">
        <v>174</v>
      </c>
      <c r="C25" s="35" t="s">
        <v>175</v>
      </c>
      <c r="D25" s="19" t="str">
        <f t="shared" si="0"/>
        <v>46000119920406****</v>
      </c>
      <c r="E25" s="20" t="s">
        <v>176</v>
      </c>
      <c r="F25" s="10" t="s">
        <v>16</v>
      </c>
      <c r="G25" s="10" t="s">
        <v>95</v>
      </c>
    </row>
    <row r="26" customHeight="1" spans="1:7">
      <c r="A26" s="18">
        <v>23</v>
      </c>
      <c r="B26" s="10" t="s">
        <v>177</v>
      </c>
      <c r="C26" s="35" t="s">
        <v>178</v>
      </c>
      <c r="D26" s="19" t="str">
        <f t="shared" si="0"/>
        <v>46003019660914****</v>
      </c>
      <c r="E26" s="20" t="s">
        <v>179</v>
      </c>
      <c r="F26" s="10" t="s">
        <v>68</v>
      </c>
      <c r="G26" s="10" t="s">
        <v>95</v>
      </c>
    </row>
    <row r="27" ht="35" customHeight="1" spans="1:7">
      <c r="A27" s="18">
        <v>24</v>
      </c>
      <c r="B27" s="10" t="s">
        <v>180</v>
      </c>
      <c r="C27" s="35" t="s">
        <v>181</v>
      </c>
      <c r="D27" s="19" t="str">
        <f t="shared" si="0"/>
        <v>46003019891017****</v>
      </c>
      <c r="E27" s="20" t="s">
        <v>182</v>
      </c>
      <c r="F27" s="10" t="s">
        <v>9</v>
      </c>
      <c r="G27" s="10" t="s">
        <v>95</v>
      </c>
    </row>
    <row r="28" customHeight="1" spans="1:7">
      <c r="A28" s="18">
        <v>25</v>
      </c>
      <c r="B28" s="10" t="s">
        <v>183</v>
      </c>
      <c r="C28" s="36" t="s">
        <v>184</v>
      </c>
      <c r="D28" s="19" t="str">
        <f t="shared" si="0"/>
        <v>46000419861003****</v>
      </c>
      <c r="E28" s="20" t="s">
        <v>185</v>
      </c>
      <c r="F28" s="10" t="s">
        <v>37</v>
      </c>
      <c r="G28" s="10" t="s">
        <v>95</v>
      </c>
    </row>
    <row r="29" ht="35" customHeight="1" spans="1:7">
      <c r="A29" s="18">
        <v>26</v>
      </c>
      <c r="B29" s="10" t="s">
        <v>186</v>
      </c>
      <c r="C29" s="35" t="s">
        <v>187</v>
      </c>
      <c r="D29" s="19" t="str">
        <f t="shared" si="0"/>
        <v>46003019921210****</v>
      </c>
      <c r="E29" s="20" t="s">
        <v>188</v>
      </c>
      <c r="F29" s="10" t="s">
        <v>60</v>
      </c>
      <c r="G29" s="10" t="s">
        <v>189</v>
      </c>
    </row>
    <row r="30" ht="35" customHeight="1" spans="1:7">
      <c r="A30" s="18">
        <v>27</v>
      </c>
      <c r="B30" s="10" t="s">
        <v>190</v>
      </c>
      <c r="C30" s="35" t="s">
        <v>191</v>
      </c>
      <c r="D30" s="19" t="str">
        <f t="shared" si="0"/>
        <v>46000419930404****</v>
      </c>
      <c r="E30" s="20" t="s">
        <v>192</v>
      </c>
      <c r="F30" s="10" t="s">
        <v>64</v>
      </c>
      <c r="G30" s="10" t="s">
        <v>104</v>
      </c>
    </row>
    <row r="31" ht="35" customHeight="1" spans="1:7">
      <c r="A31" s="18">
        <v>28</v>
      </c>
      <c r="B31" s="10" t="s">
        <v>193</v>
      </c>
      <c r="C31" s="19" t="s">
        <v>194</v>
      </c>
      <c r="D31" s="19" t="str">
        <f t="shared" si="0"/>
        <v>46003019940307****</v>
      </c>
      <c r="E31" s="20" t="s">
        <v>195</v>
      </c>
      <c r="F31" s="10" t="s">
        <v>70</v>
      </c>
      <c r="G31" s="10" t="s">
        <v>189</v>
      </c>
    </row>
    <row r="32" ht="35" customHeight="1" spans="1:7">
      <c r="A32" s="18">
        <v>29</v>
      </c>
      <c r="B32" s="10" t="s">
        <v>196</v>
      </c>
      <c r="C32" s="35" t="s">
        <v>197</v>
      </c>
      <c r="D32" s="19" t="str">
        <f t="shared" si="0"/>
        <v>46003019880102****</v>
      </c>
      <c r="E32" s="20" t="s">
        <v>198</v>
      </c>
      <c r="F32" s="10" t="s">
        <v>57</v>
      </c>
      <c r="G32" s="10" t="s">
        <v>95</v>
      </c>
    </row>
    <row r="33" ht="35" customHeight="1" spans="1:7">
      <c r="A33" s="18">
        <v>30</v>
      </c>
      <c r="B33" s="10" t="s">
        <v>199</v>
      </c>
      <c r="C33" s="19" t="s">
        <v>200</v>
      </c>
      <c r="D33" s="19" t="str">
        <f t="shared" si="0"/>
        <v>46003019690508****</v>
      </c>
      <c r="E33" s="20" t="s">
        <v>201</v>
      </c>
      <c r="F33" s="10" t="s">
        <v>62</v>
      </c>
      <c r="G33" s="10" t="s">
        <v>95</v>
      </c>
    </row>
  </sheetData>
  <mergeCells count="1">
    <mergeCell ref="A2:G2"/>
  </mergeCells>
  <pageMargins left="0.432638888888889" right="0.393055555555556" top="0.786805555555556" bottom="0.826388888888889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E22"/>
  <sheetViews>
    <sheetView workbookViewId="0">
      <pane ySplit="3" topLeftCell="A4" activePane="bottomLeft" state="frozen"/>
      <selection/>
      <selection pane="bottomLeft" activeCell="D1" sqref="C$1:D$1048576"/>
    </sheetView>
  </sheetViews>
  <sheetFormatPr defaultColWidth="9" defaultRowHeight="24.95" customHeight="1" outlineLevelCol="4"/>
  <cols>
    <col min="1" max="1" width="4.91666666666667" style="15" customWidth="1"/>
    <col min="2" max="2" width="9.2" style="15" customWidth="1"/>
    <col min="3" max="3" width="22.4833333333333" style="15" customWidth="1"/>
    <col min="4" max="4" width="12.225" style="15" customWidth="1"/>
    <col min="5" max="5" width="17.45" style="15" customWidth="1"/>
    <col min="6" max="6" width="23.325" style="15" customWidth="1"/>
    <col min="7" max="16384" width="9" style="15"/>
  </cols>
  <sheetData>
    <row r="1" customHeight="1" spans="1:5">
      <c r="A1" s="16" t="s">
        <v>202</v>
      </c>
      <c r="B1" s="3"/>
      <c r="C1" s="3"/>
      <c r="D1" s="3"/>
      <c r="E1" s="3"/>
    </row>
    <row r="2" ht="33" customHeight="1" spans="1:5">
      <c r="A2" s="5" t="s">
        <v>203</v>
      </c>
      <c r="B2" s="5"/>
      <c r="C2" s="5"/>
      <c r="D2" s="5"/>
      <c r="E2" s="5"/>
    </row>
    <row r="3" ht="38" customHeight="1" spans="1:5">
      <c r="A3" s="7" t="s">
        <v>2</v>
      </c>
      <c r="B3" s="7" t="s">
        <v>87</v>
      </c>
      <c r="C3" s="7" t="s">
        <v>204</v>
      </c>
      <c r="D3" s="7" t="s">
        <v>4</v>
      </c>
      <c r="E3" s="7" t="s">
        <v>90</v>
      </c>
    </row>
    <row r="4" s="14" customFormat="1" ht="58" customHeight="1" spans="1:5">
      <c r="A4" s="17">
        <v>1</v>
      </c>
      <c r="B4" s="17" t="s">
        <v>205</v>
      </c>
      <c r="C4" s="17" t="s">
        <v>206</v>
      </c>
      <c r="D4" s="17" t="s">
        <v>7</v>
      </c>
      <c r="E4" s="17" t="s">
        <v>95</v>
      </c>
    </row>
    <row r="5" s="14" customFormat="1" ht="58" customHeight="1" spans="1:5">
      <c r="A5" s="17">
        <v>2</v>
      </c>
      <c r="B5" s="17" t="s">
        <v>207</v>
      </c>
      <c r="C5" s="17" t="s">
        <v>208</v>
      </c>
      <c r="D5" s="17" t="s">
        <v>7</v>
      </c>
      <c r="E5" s="17" t="s">
        <v>95</v>
      </c>
    </row>
    <row r="6" s="14" customFormat="1" ht="58" customHeight="1" spans="1:5">
      <c r="A6" s="17">
        <v>3</v>
      </c>
      <c r="B6" s="17" t="s">
        <v>209</v>
      </c>
      <c r="C6" s="17" t="s">
        <v>210</v>
      </c>
      <c r="D6" s="17" t="s">
        <v>7</v>
      </c>
      <c r="E6" s="17" t="s">
        <v>95</v>
      </c>
    </row>
    <row r="7" s="14" customFormat="1" ht="58" customHeight="1" spans="1:5">
      <c r="A7" s="17">
        <v>4</v>
      </c>
      <c r="B7" s="17" t="s">
        <v>211</v>
      </c>
      <c r="C7" s="17" t="s">
        <v>212</v>
      </c>
      <c r="D7" s="17" t="s">
        <v>13</v>
      </c>
      <c r="E7" s="17" t="s">
        <v>95</v>
      </c>
    </row>
    <row r="8" s="14" customFormat="1" ht="58" customHeight="1" spans="1:5">
      <c r="A8" s="17">
        <v>5</v>
      </c>
      <c r="B8" s="17" t="s">
        <v>213</v>
      </c>
      <c r="C8" s="17" t="s">
        <v>214</v>
      </c>
      <c r="D8" s="17" t="s">
        <v>13</v>
      </c>
      <c r="E8" s="17" t="s">
        <v>95</v>
      </c>
    </row>
    <row r="9" s="14" customFormat="1" ht="58" customHeight="1" spans="1:5">
      <c r="A9" s="17">
        <v>6</v>
      </c>
      <c r="B9" s="17" t="s">
        <v>215</v>
      </c>
      <c r="C9" s="17" t="s">
        <v>216</v>
      </c>
      <c r="D9" s="17" t="s">
        <v>13</v>
      </c>
      <c r="E9" s="17" t="s">
        <v>95</v>
      </c>
    </row>
    <row r="10" s="14" customFormat="1" ht="58" customHeight="1" spans="1:5">
      <c r="A10" s="17">
        <v>7</v>
      </c>
      <c r="B10" s="17" t="s">
        <v>217</v>
      </c>
      <c r="C10" s="17" t="s">
        <v>218</v>
      </c>
      <c r="D10" s="17" t="s">
        <v>16</v>
      </c>
      <c r="E10" s="17" t="s">
        <v>95</v>
      </c>
    </row>
    <row r="11" s="14" customFormat="1" ht="58" customHeight="1" spans="1:5">
      <c r="A11" s="17">
        <v>8</v>
      </c>
      <c r="B11" s="17" t="s">
        <v>219</v>
      </c>
      <c r="C11" s="17" t="s">
        <v>220</v>
      </c>
      <c r="D11" s="17" t="s">
        <v>16</v>
      </c>
      <c r="E11" s="17" t="s">
        <v>95</v>
      </c>
    </row>
    <row r="12" s="14" customFormat="1" ht="58" customHeight="1" spans="1:5">
      <c r="A12" s="17">
        <v>9</v>
      </c>
      <c r="B12" s="17" t="s">
        <v>221</v>
      </c>
      <c r="C12" s="17" t="s">
        <v>222</v>
      </c>
      <c r="D12" s="17" t="s">
        <v>68</v>
      </c>
      <c r="E12" s="17" t="s">
        <v>95</v>
      </c>
    </row>
    <row r="13" s="14" customFormat="1" ht="58" customHeight="1" spans="1:5">
      <c r="A13" s="17">
        <v>10</v>
      </c>
      <c r="B13" s="17" t="s">
        <v>223</v>
      </c>
      <c r="C13" s="17" t="s">
        <v>224</v>
      </c>
      <c r="D13" s="17" t="s">
        <v>9</v>
      </c>
      <c r="E13" s="17" t="s">
        <v>95</v>
      </c>
    </row>
    <row r="14" s="14" customFormat="1" ht="58" customHeight="1" spans="1:5">
      <c r="A14" s="17">
        <v>11</v>
      </c>
      <c r="B14" s="17" t="s">
        <v>225</v>
      </c>
      <c r="C14" s="17" t="s">
        <v>226</v>
      </c>
      <c r="D14" s="17" t="s">
        <v>37</v>
      </c>
      <c r="E14" s="17" t="s">
        <v>95</v>
      </c>
    </row>
    <row r="15" s="14" customFormat="1" ht="58" customHeight="1" spans="1:5">
      <c r="A15" s="17">
        <v>12</v>
      </c>
      <c r="B15" s="17" t="s">
        <v>227</v>
      </c>
      <c r="C15" s="17" t="s">
        <v>228</v>
      </c>
      <c r="D15" s="17" t="s">
        <v>37</v>
      </c>
      <c r="E15" s="17" t="s">
        <v>95</v>
      </c>
    </row>
    <row r="16" s="14" customFormat="1" ht="58" customHeight="1" spans="1:5">
      <c r="A16" s="17">
        <v>13</v>
      </c>
      <c r="B16" s="17" t="s">
        <v>229</v>
      </c>
      <c r="C16" s="17" t="s">
        <v>230</v>
      </c>
      <c r="D16" s="17" t="s">
        <v>37</v>
      </c>
      <c r="E16" s="17" t="s">
        <v>109</v>
      </c>
    </row>
    <row r="17" s="14" customFormat="1" ht="58" customHeight="1" spans="1:5">
      <c r="A17" s="17">
        <v>14</v>
      </c>
      <c r="B17" s="17" t="s">
        <v>231</v>
      </c>
      <c r="C17" s="17" t="s">
        <v>232</v>
      </c>
      <c r="D17" s="17" t="s">
        <v>64</v>
      </c>
      <c r="E17" s="17" t="s">
        <v>95</v>
      </c>
    </row>
    <row r="18" s="14" customFormat="1" ht="58" customHeight="1" spans="1:5">
      <c r="A18" s="17">
        <v>15</v>
      </c>
      <c r="B18" s="17" t="s">
        <v>233</v>
      </c>
      <c r="C18" s="17" t="s">
        <v>234</v>
      </c>
      <c r="D18" s="17" t="s">
        <v>60</v>
      </c>
      <c r="E18" s="17" t="s">
        <v>95</v>
      </c>
    </row>
    <row r="19" s="14" customFormat="1" ht="58" customHeight="1" spans="1:5">
      <c r="A19" s="17">
        <v>16</v>
      </c>
      <c r="B19" s="17" t="s">
        <v>235</v>
      </c>
      <c r="C19" s="17" t="s">
        <v>236</v>
      </c>
      <c r="D19" s="17" t="s">
        <v>60</v>
      </c>
      <c r="E19" s="17" t="s">
        <v>95</v>
      </c>
    </row>
    <row r="20" s="14" customFormat="1" ht="58" customHeight="1" spans="1:5">
      <c r="A20" s="17">
        <v>17</v>
      </c>
      <c r="B20" s="17" t="s">
        <v>237</v>
      </c>
      <c r="C20" s="17" t="s">
        <v>238</v>
      </c>
      <c r="D20" s="17" t="s">
        <v>70</v>
      </c>
      <c r="E20" s="17" t="s">
        <v>95</v>
      </c>
    </row>
    <row r="21" s="14" customFormat="1" ht="58" customHeight="1" spans="1:5">
      <c r="A21" s="17">
        <v>18</v>
      </c>
      <c r="B21" s="17" t="s">
        <v>239</v>
      </c>
      <c r="C21" s="17" t="s">
        <v>240</v>
      </c>
      <c r="D21" s="17" t="s">
        <v>62</v>
      </c>
      <c r="E21" s="17" t="s">
        <v>109</v>
      </c>
    </row>
    <row r="22" s="14" customFormat="1" ht="58" customHeight="1" spans="1:5">
      <c r="A22" s="17">
        <v>19</v>
      </c>
      <c r="B22" s="17" t="s">
        <v>241</v>
      </c>
      <c r="C22" s="17" t="s">
        <v>242</v>
      </c>
      <c r="D22" s="17" t="s">
        <v>62</v>
      </c>
      <c r="E22" s="17" t="s">
        <v>95</v>
      </c>
    </row>
  </sheetData>
  <mergeCells count="1">
    <mergeCell ref="A2:E2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13"/>
  <sheetViews>
    <sheetView workbookViewId="0">
      <selection activeCell="D1" sqref="C$1:D$1048576"/>
    </sheetView>
  </sheetViews>
  <sheetFormatPr defaultColWidth="9" defaultRowHeight="24.95" customHeight="1" outlineLevelCol="4"/>
  <cols>
    <col min="1" max="1" width="8.775" style="2" customWidth="1"/>
    <col min="2" max="2" width="9.675" style="2" customWidth="1"/>
    <col min="3" max="3" width="18.0916666666667" style="2" customWidth="1"/>
    <col min="4" max="4" width="14.1166666666667" style="2" customWidth="1"/>
    <col min="5" max="5" width="17.7666666666667" style="2" customWidth="1"/>
    <col min="6" max="6" width="18.6666666666667" style="2" customWidth="1"/>
    <col min="7" max="16384" width="9" style="2"/>
  </cols>
  <sheetData>
    <row r="1" customHeight="1" spans="1:1">
      <c r="A1" s="4" t="s">
        <v>243</v>
      </c>
    </row>
    <row r="2" ht="40.5" customHeight="1" spans="1:5">
      <c r="A2" s="5" t="s">
        <v>244</v>
      </c>
      <c r="B2" s="5"/>
      <c r="C2" s="5"/>
      <c r="D2" s="5"/>
      <c r="E2" s="5"/>
    </row>
    <row r="3" ht="48" customHeight="1" spans="1:5">
      <c r="A3" s="6" t="s">
        <v>2</v>
      </c>
      <c r="B3" s="7" t="s">
        <v>87</v>
      </c>
      <c r="C3" s="7" t="s">
        <v>89</v>
      </c>
      <c r="D3" s="7" t="s">
        <v>4</v>
      </c>
      <c r="E3" s="7" t="s">
        <v>90</v>
      </c>
    </row>
    <row r="4" customHeight="1" spans="1:5">
      <c r="A4" s="12">
        <v>1</v>
      </c>
      <c r="B4" s="11" t="s">
        <v>245</v>
      </c>
      <c r="C4" s="13" t="s">
        <v>246</v>
      </c>
      <c r="D4" s="11" t="s">
        <v>7</v>
      </c>
      <c r="E4" s="10" t="s">
        <v>95</v>
      </c>
    </row>
    <row r="5" customHeight="1" spans="1:5">
      <c r="A5" s="11">
        <v>2</v>
      </c>
      <c r="B5" s="11" t="s">
        <v>247</v>
      </c>
      <c r="C5" s="13" t="s">
        <v>248</v>
      </c>
      <c r="D5" s="11" t="s">
        <v>13</v>
      </c>
      <c r="E5" s="10" t="s">
        <v>95</v>
      </c>
    </row>
    <row r="6" customHeight="1" spans="1:5">
      <c r="A6" s="12">
        <v>3</v>
      </c>
      <c r="B6" s="11" t="s">
        <v>249</v>
      </c>
      <c r="C6" s="13" t="s">
        <v>250</v>
      </c>
      <c r="D6" s="11" t="s">
        <v>16</v>
      </c>
      <c r="E6" s="10" t="s">
        <v>95</v>
      </c>
    </row>
    <row r="7" customHeight="1" spans="1:5">
      <c r="A7" s="12">
        <v>4</v>
      </c>
      <c r="B7" s="11" t="s">
        <v>251</v>
      </c>
      <c r="C7" s="13" t="s">
        <v>252</v>
      </c>
      <c r="D7" s="11" t="s">
        <v>68</v>
      </c>
      <c r="E7" s="10" t="s">
        <v>95</v>
      </c>
    </row>
    <row r="8" customHeight="1" spans="1:5">
      <c r="A8" s="11">
        <v>5</v>
      </c>
      <c r="B8" s="11" t="s">
        <v>253</v>
      </c>
      <c r="C8" s="13" t="s">
        <v>254</v>
      </c>
      <c r="D8" s="11" t="s">
        <v>9</v>
      </c>
      <c r="E8" s="10" t="s">
        <v>95</v>
      </c>
    </row>
    <row r="9" customHeight="1" spans="1:5">
      <c r="A9" s="12">
        <v>6</v>
      </c>
      <c r="B9" s="11" t="s">
        <v>255</v>
      </c>
      <c r="C9" s="13" t="s">
        <v>256</v>
      </c>
      <c r="D9" s="11" t="s">
        <v>37</v>
      </c>
      <c r="E9" s="10" t="s">
        <v>95</v>
      </c>
    </row>
    <row r="10" customHeight="1" spans="1:5">
      <c r="A10" s="12">
        <v>7</v>
      </c>
      <c r="B10" s="11" t="s">
        <v>257</v>
      </c>
      <c r="C10" s="13" t="s">
        <v>258</v>
      </c>
      <c r="D10" s="11" t="s">
        <v>64</v>
      </c>
      <c r="E10" s="10" t="s">
        <v>95</v>
      </c>
    </row>
    <row r="11" customHeight="1" spans="1:5">
      <c r="A11" s="11">
        <v>8</v>
      </c>
      <c r="B11" s="11" t="s">
        <v>259</v>
      </c>
      <c r="C11" s="13" t="s">
        <v>260</v>
      </c>
      <c r="D11" s="11" t="s">
        <v>60</v>
      </c>
      <c r="E11" s="10" t="s">
        <v>95</v>
      </c>
    </row>
    <row r="12" customHeight="1" spans="1:5">
      <c r="A12" s="12">
        <v>9</v>
      </c>
      <c r="B12" s="11" t="s">
        <v>261</v>
      </c>
      <c r="C12" s="13" t="s">
        <v>262</v>
      </c>
      <c r="D12" s="11" t="s">
        <v>70</v>
      </c>
      <c r="E12" s="10" t="s">
        <v>95</v>
      </c>
    </row>
    <row r="13" customHeight="1" spans="1:5">
      <c r="A13" s="12">
        <v>10</v>
      </c>
      <c r="B13" s="11" t="s">
        <v>263</v>
      </c>
      <c r="C13" s="13" t="s">
        <v>264</v>
      </c>
      <c r="D13" s="11" t="s">
        <v>57</v>
      </c>
      <c r="E13" s="10" t="s">
        <v>95</v>
      </c>
    </row>
  </sheetData>
  <mergeCells count="1">
    <mergeCell ref="A2:E2"/>
  </mergeCells>
  <pageMargins left="0.75" right="0.550694444444444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D13"/>
  <sheetViews>
    <sheetView tabSelected="1" workbookViewId="0">
      <pane xSplit="1" topLeftCell="B1" activePane="topRight" state="frozen"/>
      <selection/>
      <selection pane="topRight" activeCell="E11" sqref="E11"/>
    </sheetView>
  </sheetViews>
  <sheetFormatPr defaultColWidth="9" defaultRowHeight="35.1" customHeight="1" outlineLevelCol="3"/>
  <cols>
    <col min="1" max="1" width="5.25" style="2" customWidth="1"/>
    <col min="2" max="2" width="15.35" style="2" customWidth="1"/>
    <col min="3" max="3" width="31.3166666666667" style="3" customWidth="1"/>
    <col min="4" max="4" width="15.75" style="2" customWidth="1"/>
    <col min="5" max="5" width="35.6333333333333" style="2" customWidth="1"/>
    <col min="6" max="16384" width="9" style="2"/>
  </cols>
  <sheetData>
    <row r="1" ht="27" customHeight="1" spans="1:1">
      <c r="A1" s="4" t="s">
        <v>265</v>
      </c>
    </row>
    <row r="2" ht="51" customHeight="1" spans="1:4">
      <c r="A2" s="5" t="s">
        <v>266</v>
      </c>
      <c r="B2" s="5"/>
      <c r="C2" s="5"/>
      <c r="D2" s="5"/>
    </row>
    <row r="3" s="1" customFormat="1" ht="42" customHeight="1" spans="1:4">
      <c r="A3" s="6" t="s">
        <v>2</v>
      </c>
      <c r="B3" s="7" t="s">
        <v>87</v>
      </c>
      <c r="C3" s="7" t="s">
        <v>89</v>
      </c>
      <c r="D3" s="7" t="s">
        <v>90</v>
      </c>
    </row>
    <row r="4" ht="38" customHeight="1" spans="1:4">
      <c r="A4" s="8">
        <v>1</v>
      </c>
      <c r="B4" s="8" t="s">
        <v>267</v>
      </c>
      <c r="C4" s="9" t="s">
        <v>268</v>
      </c>
      <c r="D4" s="10" t="s">
        <v>104</v>
      </c>
    </row>
    <row r="5" ht="38" customHeight="1" spans="1:4">
      <c r="A5" s="8">
        <v>2</v>
      </c>
      <c r="B5" s="11" t="s">
        <v>269</v>
      </c>
      <c r="C5" s="10" t="s">
        <v>270</v>
      </c>
      <c r="D5" s="10" t="s">
        <v>95</v>
      </c>
    </row>
    <row r="6" ht="38" customHeight="1" spans="1:4">
      <c r="A6" s="8">
        <v>3</v>
      </c>
      <c r="B6" s="8" t="s">
        <v>271</v>
      </c>
      <c r="C6" s="9" t="s">
        <v>272</v>
      </c>
      <c r="D6" s="10" t="s">
        <v>95</v>
      </c>
    </row>
    <row r="7" ht="38" customHeight="1" spans="1:4">
      <c r="A7" s="8">
        <v>4</v>
      </c>
      <c r="B7" s="11" t="s">
        <v>273</v>
      </c>
      <c r="C7" s="10" t="s">
        <v>274</v>
      </c>
      <c r="D7" s="10" t="s">
        <v>95</v>
      </c>
    </row>
    <row r="8" ht="38" customHeight="1" spans="1:4">
      <c r="A8" s="8">
        <v>5</v>
      </c>
      <c r="B8" s="8" t="s">
        <v>275</v>
      </c>
      <c r="C8" s="9" t="s">
        <v>276</v>
      </c>
      <c r="D8" s="10" t="s">
        <v>95</v>
      </c>
    </row>
    <row r="9" ht="38" customHeight="1" spans="1:4">
      <c r="A9" s="8">
        <v>6</v>
      </c>
      <c r="B9" s="11" t="s">
        <v>277</v>
      </c>
      <c r="C9" s="10" t="s">
        <v>278</v>
      </c>
      <c r="D9" s="10" t="s">
        <v>95</v>
      </c>
    </row>
    <row r="10" ht="38" customHeight="1" spans="1:4">
      <c r="A10" s="8">
        <v>7</v>
      </c>
      <c r="B10" s="11" t="s">
        <v>279</v>
      </c>
      <c r="C10" s="10" t="s">
        <v>280</v>
      </c>
      <c r="D10" s="10" t="s">
        <v>99</v>
      </c>
    </row>
    <row r="11" ht="38" customHeight="1" spans="1:4">
      <c r="A11" s="8">
        <v>8</v>
      </c>
      <c r="B11" s="11" t="s">
        <v>281</v>
      </c>
      <c r="C11" s="10" t="s">
        <v>282</v>
      </c>
      <c r="D11" s="10" t="s">
        <v>104</v>
      </c>
    </row>
    <row r="12" ht="38" customHeight="1" spans="1:4">
      <c r="A12" s="8">
        <v>9</v>
      </c>
      <c r="B12" s="11" t="s">
        <v>283</v>
      </c>
      <c r="C12" s="10" t="s">
        <v>284</v>
      </c>
      <c r="D12" s="10" t="s">
        <v>104</v>
      </c>
    </row>
    <row r="13" ht="38" customHeight="1" spans="1:4">
      <c r="A13" s="8">
        <v>10</v>
      </c>
      <c r="B13" s="8" t="s">
        <v>285</v>
      </c>
      <c r="C13" s="9" t="s">
        <v>286</v>
      </c>
      <c r="D13" s="10" t="s">
        <v>95</v>
      </c>
    </row>
  </sheetData>
  <mergeCells count="1">
    <mergeCell ref="A2:D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白沙黎族自治县（牙叉镇）</Company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1.先进帮扶单位</vt:lpstr>
      <vt:lpstr>2.先进社会组织</vt:lpstr>
      <vt:lpstr>3.先进中队</vt:lpstr>
      <vt:lpstr>4.先进村级党组织</vt:lpstr>
      <vt:lpstr>5.先进驻村工作队</vt:lpstr>
      <vt:lpstr>6.优秀帮扶责任人</vt:lpstr>
      <vt:lpstr>7.优秀驻村干部</vt:lpstr>
      <vt:lpstr>8.优秀基层扶贫干部</vt:lpstr>
      <vt:lpstr>9.优秀扶贫工作者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lenovo11</cp:lastModifiedBy>
  <dcterms:created xsi:type="dcterms:W3CDTF">2020-05-06T02:48:00Z</dcterms:created>
  <cp:lastPrinted>2020-05-08T08:29:00Z</cp:lastPrinted>
  <dcterms:modified xsi:type="dcterms:W3CDTF">2020-06-04T02:13:53Z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