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<sst xmlns="http://schemas.openxmlformats.org/spreadsheetml/2006/main" count="206" uniqueCount="158">
  <si>
    <t>附件2</t>
  </si>
  <si>
    <t>白沙县2020年度非新能源出租车费改税补助资金兑付明细表</t>
  </si>
  <si>
    <t xml:space="preserve">填报单位（盖章）： </t>
  </si>
  <si>
    <t xml:space="preserve">                         截至2020年12月31日</t>
  </si>
  <si>
    <t>序号</t>
  </si>
  <si>
    <t>线路名称</t>
  </si>
  <si>
    <t>车牌号</t>
  </si>
  <si>
    <t>责任经营者</t>
  </si>
  <si>
    <t>电话号码</t>
  </si>
  <si>
    <t>社保卡账号</t>
  </si>
  <si>
    <t>年度运营里程（万公里）</t>
  </si>
  <si>
    <t>折算台数</t>
  </si>
  <si>
    <r>
      <rPr>
        <sz val="16"/>
        <color theme="1"/>
        <rFont val="宋体"/>
        <charset val="134"/>
      </rPr>
      <t>每台补贴标准</t>
    </r>
    <r>
      <rPr>
        <sz val="12"/>
        <color theme="1"/>
        <rFont val="宋体"/>
        <charset val="134"/>
      </rPr>
      <t>（1449.23元）</t>
    </r>
  </si>
  <si>
    <t>备注</t>
  </si>
  <si>
    <t>白沙海汽出租车有限公司</t>
  </si>
  <si>
    <t>琼D41943</t>
  </si>
  <si>
    <t>谢学雄</t>
  </si>
  <si>
    <t>139****1125</t>
  </si>
  <si>
    <t>621458********3645</t>
  </si>
  <si>
    <t>琼D42426</t>
  </si>
  <si>
    <t>周育名</t>
  </si>
  <si>
    <t>139****0468</t>
  </si>
  <si>
    <t>621458********8561</t>
  </si>
  <si>
    <t>琼D42429</t>
  </si>
  <si>
    <t>吴钟民</t>
  </si>
  <si>
    <t>135****0063</t>
  </si>
  <si>
    <t>621458********2769</t>
  </si>
  <si>
    <t>琼D42441</t>
  </si>
  <si>
    <t>符亚文</t>
  </si>
  <si>
    <t>139****6540</t>
  </si>
  <si>
    <t>621458********2300</t>
  </si>
  <si>
    <t>琼D42442</t>
  </si>
  <si>
    <t>符文平</t>
  </si>
  <si>
    <t>136****9439</t>
  </si>
  <si>
    <t>621458********8380</t>
  </si>
  <si>
    <t>琼D42445</t>
  </si>
  <si>
    <t>蔡亲明</t>
  </si>
  <si>
    <t>189****0444</t>
  </si>
  <si>
    <t>621458********3207</t>
  </si>
  <si>
    <t>琼D42446</t>
  </si>
  <si>
    <t>梁其华</t>
  </si>
  <si>
    <t>139****0355</t>
  </si>
  <si>
    <t>621458********3481</t>
  </si>
  <si>
    <t>琼D42451</t>
  </si>
  <si>
    <t>符顺姣</t>
  </si>
  <si>
    <t>133****5886</t>
  </si>
  <si>
    <t>621458********1673</t>
  </si>
  <si>
    <t>琼D42453</t>
  </si>
  <si>
    <t>曾友明</t>
  </si>
  <si>
    <t>139****7792</t>
  </si>
  <si>
    <t>621458********3058</t>
  </si>
  <si>
    <t>琼D42459</t>
  </si>
  <si>
    <t>符丽妹</t>
  </si>
  <si>
    <t>139****1340</t>
  </si>
  <si>
    <t>621458********0873</t>
  </si>
  <si>
    <t>琼D42465</t>
  </si>
  <si>
    <t>白沙海汽出租车</t>
  </si>
  <si>
    <t>138****8008</t>
  </si>
  <si>
    <t>开户行：白沙县工商银行。户名：白沙海汽出租车有限公司  账号：220102********0864</t>
  </si>
  <si>
    <t>琼D42475</t>
  </si>
  <si>
    <t>符泽峰</t>
  </si>
  <si>
    <t>139****7738</t>
  </si>
  <si>
    <t>621458********7516</t>
  </si>
  <si>
    <t>琼D42495</t>
  </si>
  <si>
    <t>开户行：白沙县工商银行。户名：白沙海汽出租车有限公司。账号：220102********0864</t>
  </si>
  <si>
    <t>琼D42705</t>
  </si>
  <si>
    <t>符城</t>
  </si>
  <si>
    <t>139****5668</t>
  </si>
  <si>
    <t>621458********3422</t>
  </si>
  <si>
    <t>琼D42723</t>
  </si>
  <si>
    <t>韦亚叮</t>
  </si>
  <si>
    <t>181****1258</t>
  </si>
  <si>
    <t>621458********3460</t>
  </si>
  <si>
    <t>琼D42736</t>
  </si>
  <si>
    <t>符育明</t>
  </si>
  <si>
    <t>139****0569</t>
  </si>
  <si>
    <t>621458********9385</t>
  </si>
  <si>
    <t>琼D42746</t>
  </si>
  <si>
    <t>李祖生</t>
  </si>
  <si>
    <t>133****2123</t>
  </si>
  <si>
    <t>62145********5804</t>
  </si>
  <si>
    <t>琼D42749</t>
  </si>
  <si>
    <t>琼D42765</t>
  </si>
  <si>
    <t>琼D42782</t>
  </si>
  <si>
    <t>郝朝军</t>
  </si>
  <si>
    <t>139****1779</t>
  </si>
  <si>
    <t>621458********9860</t>
  </si>
  <si>
    <t>海南智慧运输有限公司白沙份公司</t>
  </si>
  <si>
    <t>琼D4AC11</t>
  </si>
  <si>
    <t>琼D4AC66</t>
  </si>
  <si>
    <t>王理新</t>
  </si>
  <si>
    <t>139****4181</t>
  </si>
  <si>
    <t>621458********5090</t>
  </si>
  <si>
    <t>琼D4AC53</t>
  </si>
  <si>
    <t>琼D4AC80</t>
  </si>
  <si>
    <t>琼D4AC82</t>
  </si>
  <si>
    <t>琼D4AC21</t>
  </si>
  <si>
    <t>谢卓琚</t>
  </si>
  <si>
    <t>联系不上车主</t>
  </si>
  <si>
    <t>琼D4AC46</t>
  </si>
  <si>
    <t>琼D4AC96</t>
  </si>
  <si>
    <t>唐亚管</t>
  </si>
  <si>
    <t>138****7155</t>
  </si>
  <si>
    <t>621458********6153</t>
  </si>
  <si>
    <t>琼D4AC35</t>
  </si>
  <si>
    <t>琼D4AC32</t>
  </si>
  <si>
    <t>陈耀阳</t>
  </si>
  <si>
    <t>琼D4AC57</t>
  </si>
  <si>
    <t>郭春智</t>
  </si>
  <si>
    <t>139****7648</t>
  </si>
  <si>
    <t>621458********7082</t>
  </si>
  <si>
    <t>琼D4AC98</t>
  </si>
  <si>
    <t>蔡汝双</t>
  </si>
  <si>
    <t>180****6820</t>
  </si>
  <si>
    <t>621458********9266</t>
  </si>
  <si>
    <t>白沙元亨运输服务有限公司</t>
  </si>
  <si>
    <t>琼D42593</t>
  </si>
  <si>
    <t>林亚刚</t>
  </si>
  <si>
    <t>130****9769</t>
  </si>
  <si>
    <t>621458********3574</t>
  </si>
  <si>
    <t>琼D42532</t>
  </si>
  <si>
    <t>温国禄</t>
  </si>
  <si>
    <t>139****6787</t>
  </si>
  <si>
    <t>621458********4104</t>
  </si>
  <si>
    <t>琼D42583</t>
  </si>
  <si>
    <t>倪文锋</t>
  </si>
  <si>
    <t>138****7097</t>
  </si>
  <si>
    <t>621458********1986</t>
  </si>
  <si>
    <t>琼D42571</t>
  </si>
  <si>
    <t>彭小春</t>
  </si>
  <si>
    <t>139****6358</t>
  </si>
  <si>
    <t>621458********7535</t>
  </si>
  <si>
    <t>琼D42553</t>
  </si>
  <si>
    <t>林方番</t>
  </si>
  <si>
    <t>139****4213</t>
  </si>
  <si>
    <t>621458********7258</t>
  </si>
  <si>
    <t>琼D42573</t>
  </si>
  <si>
    <t>吴润定</t>
  </si>
  <si>
    <t>188****5636</t>
  </si>
  <si>
    <t>621458********6531</t>
  </si>
  <si>
    <t>琼D41940</t>
  </si>
  <si>
    <t>王绍宜</t>
  </si>
  <si>
    <t>151****3377</t>
  </si>
  <si>
    <t>621458********9061</t>
  </si>
  <si>
    <t>琼D42440</t>
  </si>
  <si>
    <t>胡廷荣</t>
  </si>
  <si>
    <t>139****7847</t>
  </si>
  <si>
    <t>621458********4347</t>
  </si>
  <si>
    <t>琼D42610</t>
  </si>
  <si>
    <t>许俨军</t>
  </si>
  <si>
    <t>139****2371</t>
  </si>
  <si>
    <t>621458********8014</t>
  </si>
  <si>
    <t>琼D42701</t>
  </si>
  <si>
    <t>林泽英</t>
  </si>
  <si>
    <t>133****7779</t>
  </si>
  <si>
    <t>621458********9100</t>
  </si>
  <si>
    <t>合计</t>
  </si>
  <si>
    <t xml:space="preserve">  联系电话：办公室（27723273）、办事人员（15120728628）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</si>
</sst>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黑体"/>
      <charset val="134"/>
    </font>
    <font>
      <sz val="16"/>
      <color theme="1"/>
      <name val="宋体"/>
      <charset val="134"/>
    </font>
    <font>
      <sz val="16"/>
      <color theme="1"/>
      <name val="等线"/>
      <charset val="134"/>
      <scheme val="minor"/>
    </font>
    <font>
      <sz val="14"/>
      <color theme="1"/>
      <name val="仿宋"/>
      <charset val="134"/>
    </font>
    <font>
      <sz val="12"/>
      <color theme="1"/>
      <name val="宋体"/>
      <charset val="134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workbookViewId="0">
      <selection activeCell="D3" sqref="D3:J3"/>
    </sheetView>
  </sheetViews>
  <sheetFormatPr defaultColWidth="9" defaultRowHeight="14.25"/>
  <cols>
    <col min="1" max="1" width="8.28333333333333" style="5" customWidth="1"/>
    <col min="2" max="2" width="42.525" style="5" customWidth="1"/>
    <col min="3" max="3" width="18.6" style="5" customWidth="1"/>
    <col min="4" max="4" width="16.9833333333333" style="5" customWidth="1"/>
    <col min="5" max="5" width="22.3333333333333" style="5" customWidth="1"/>
    <col min="6" max="6" width="39.4833333333333" style="6" customWidth="1"/>
    <col min="7" max="7" width="19.9" style="5" customWidth="1"/>
    <col min="8" max="8" width="16.6" style="5" customWidth="1"/>
    <col min="9" max="9" width="20.3166666666667" style="6" customWidth="1"/>
    <col min="10" max="10" width="14.6166666666667" style="5" customWidth="1"/>
    <col min="11" max="16384" width="9" style="5"/>
  </cols>
  <sheetData>
    <row r="1" ht="13" customHeight="1" spans="2:2">
      <c r="B1" s="7" t="s">
        <v>0</v>
      </c>
    </row>
    <row r="2" ht="57" customHeight="1" spans="1:10">
      <c r="A2" s="8" t="s">
        <v>1</v>
      </c>
      <c r="B2" s="8"/>
      <c r="C2" s="8"/>
      <c r="D2" s="8"/>
      <c r="E2" s="8"/>
      <c r="F2" s="9"/>
      <c r="G2" s="8"/>
      <c r="H2" s="8"/>
      <c r="I2" s="9"/>
      <c r="J2" s="8"/>
    </row>
    <row r="3" s="1" customFormat="1" ht="27" customHeight="1" spans="1:10">
      <c r="A3" s="10" t="s">
        <v>2</v>
      </c>
      <c r="B3" s="10"/>
      <c r="C3" s="10"/>
      <c r="D3" s="11" t="s">
        <v>3</v>
      </c>
      <c r="E3" s="11"/>
      <c r="F3" s="12"/>
      <c r="G3" s="11"/>
      <c r="H3" s="11"/>
      <c r="I3" s="12"/>
      <c r="J3" s="11"/>
    </row>
    <row r="4" s="2" customFormat="1" ht="44" customHeight="1" spans="1:10">
      <c r="A4" s="13" t="s">
        <v>4</v>
      </c>
      <c r="B4" s="13" t="s">
        <v>5</v>
      </c>
      <c r="C4" s="13" t="s">
        <v>6</v>
      </c>
      <c r="D4" s="14" t="s">
        <v>7</v>
      </c>
      <c r="E4" s="14" t="s">
        <v>8</v>
      </c>
      <c r="F4" s="15" t="s">
        <v>9</v>
      </c>
      <c r="G4" s="14" t="s">
        <v>10</v>
      </c>
      <c r="H4" s="14" t="s">
        <v>11</v>
      </c>
      <c r="I4" s="15" t="s">
        <v>12</v>
      </c>
      <c r="J4" s="13" t="s">
        <v>13</v>
      </c>
    </row>
    <row r="5" ht="38" customHeight="1" spans="1:10">
      <c r="A5" s="16">
        <v>1</v>
      </c>
      <c r="B5" s="13" t="s">
        <v>14</v>
      </c>
      <c r="C5" s="13" t="s">
        <v>15</v>
      </c>
      <c r="D5" s="17" t="s">
        <v>16</v>
      </c>
      <c r="E5" s="17" t="s">
        <v>17</v>
      </c>
      <c r="F5" s="18" t="s">
        <v>18</v>
      </c>
      <c r="G5" s="19">
        <v>12.1573</v>
      </c>
      <c r="H5" s="17">
        <v>1</v>
      </c>
      <c r="I5" s="26">
        <v>1449.23</v>
      </c>
      <c r="J5" s="17"/>
    </row>
    <row r="6" ht="38" customHeight="1" spans="1:10">
      <c r="A6" s="16">
        <v>2</v>
      </c>
      <c r="B6" s="13" t="s">
        <v>14</v>
      </c>
      <c r="C6" s="13" t="s">
        <v>19</v>
      </c>
      <c r="D6" s="17" t="s">
        <v>20</v>
      </c>
      <c r="E6" s="17" t="s">
        <v>21</v>
      </c>
      <c r="F6" s="18" t="s">
        <v>22</v>
      </c>
      <c r="G6" s="19">
        <v>3.9653</v>
      </c>
      <c r="H6" s="17">
        <v>1</v>
      </c>
      <c r="I6" s="26">
        <v>1449.23</v>
      </c>
      <c r="J6" s="17"/>
    </row>
    <row r="7" ht="38" customHeight="1" spans="1:10">
      <c r="A7" s="16">
        <v>3</v>
      </c>
      <c r="B7" s="13" t="s">
        <v>14</v>
      </c>
      <c r="C7" s="13" t="s">
        <v>23</v>
      </c>
      <c r="D7" s="17" t="s">
        <v>24</v>
      </c>
      <c r="E7" s="17" t="s">
        <v>25</v>
      </c>
      <c r="F7" s="18" t="s">
        <v>26</v>
      </c>
      <c r="G7" s="19">
        <v>10.3795</v>
      </c>
      <c r="H7" s="17">
        <v>1</v>
      </c>
      <c r="I7" s="26">
        <v>1449.23</v>
      </c>
      <c r="J7" s="17"/>
    </row>
    <row r="8" ht="38" customHeight="1" spans="1:10">
      <c r="A8" s="16">
        <v>4</v>
      </c>
      <c r="B8" s="13" t="s">
        <v>14</v>
      </c>
      <c r="C8" s="13" t="s">
        <v>27</v>
      </c>
      <c r="D8" s="17" t="s">
        <v>28</v>
      </c>
      <c r="E8" s="17" t="s">
        <v>29</v>
      </c>
      <c r="F8" s="18" t="s">
        <v>30</v>
      </c>
      <c r="G8" s="19">
        <v>37.116</v>
      </c>
      <c r="H8" s="17">
        <v>1</v>
      </c>
      <c r="I8" s="26">
        <v>1449.23</v>
      </c>
      <c r="J8" s="17"/>
    </row>
    <row r="9" ht="38" customHeight="1" spans="1:10">
      <c r="A9" s="16">
        <v>5</v>
      </c>
      <c r="B9" s="13" t="s">
        <v>14</v>
      </c>
      <c r="C9" s="13" t="s">
        <v>31</v>
      </c>
      <c r="D9" s="17" t="s">
        <v>32</v>
      </c>
      <c r="E9" s="17" t="s">
        <v>33</v>
      </c>
      <c r="F9" s="18" t="s">
        <v>34</v>
      </c>
      <c r="G9" s="19">
        <v>4.9647</v>
      </c>
      <c r="H9" s="17">
        <v>1</v>
      </c>
      <c r="I9" s="26">
        <v>1449.23</v>
      </c>
      <c r="J9" s="17"/>
    </row>
    <row r="10" ht="38" customHeight="1" spans="1:10">
      <c r="A10" s="16">
        <v>6</v>
      </c>
      <c r="B10" s="13" t="s">
        <v>14</v>
      </c>
      <c r="C10" s="13" t="s">
        <v>35</v>
      </c>
      <c r="D10" s="17" t="s">
        <v>36</v>
      </c>
      <c r="E10" s="17" t="s">
        <v>37</v>
      </c>
      <c r="F10" s="18" t="s">
        <v>38</v>
      </c>
      <c r="G10" s="19">
        <v>4.9647</v>
      </c>
      <c r="H10" s="17">
        <v>1</v>
      </c>
      <c r="I10" s="26">
        <v>1449.23</v>
      </c>
      <c r="J10" s="17"/>
    </row>
    <row r="11" ht="38" customHeight="1" spans="1:10">
      <c r="A11" s="16">
        <v>7</v>
      </c>
      <c r="B11" s="13" t="s">
        <v>14</v>
      </c>
      <c r="C11" s="13" t="s">
        <v>39</v>
      </c>
      <c r="D11" s="17" t="s">
        <v>40</v>
      </c>
      <c r="E11" s="17" t="s">
        <v>41</v>
      </c>
      <c r="F11" s="18" t="s">
        <v>42</v>
      </c>
      <c r="G11" s="19">
        <v>7.976</v>
      </c>
      <c r="H11" s="17">
        <v>1</v>
      </c>
      <c r="I11" s="26">
        <v>1449.23</v>
      </c>
      <c r="J11" s="17"/>
    </row>
    <row r="12" ht="38" customHeight="1" spans="1:10">
      <c r="A12" s="16">
        <v>8</v>
      </c>
      <c r="B12" s="13" t="s">
        <v>14</v>
      </c>
      <c r="C12" s="13" t="s">
        <v>43</v>
      </c>
      <c r="D12" s="17" t="s">
        <v>44</v>
      </c>
      <c r="E12" s="17" t="s">
        <v>45</v>
      </c>
      <c r="F12" s="18" t="s">
        <v>46</v>
      </c>
      <c r="G12" s="19">
        <v>7.9762</v>
      </c>
      <c r="H12" s="17">
        <v>1</v>
      </c>
      <c r="I12" s="26">
        <v>1449.23</v>
      </c>
      <c r="J12" s="17"/>
    </row>
    <row r="13" ht="38" customHeight="1" spans="1:10">
      <c r="A13" s="16">
        <v>9</v>
      </c>
      <c r="B13" s="13" t="s">
        <v>14</v>
      </c>
      <c r="C13" s="13" t="s">
        <v>47</v>
      </c>
      <c r="D13" s="17" t="s">
        <v>48</v>
      </c>
      <c r="E13" s="17" t="s">
        <v>49</v>
      </c>
      <c r="F13" s="18" t="s">
        <v>50</v>
      </c>
      <c r="G13" s="19">
        <v>8.6241</v>
      </c>
      <c r="H13" s="17">
        <v>1</v>
      </c>
      <c r="I13" s="26">
        <v>1449.23</v>
      </c>
      <c r="J13" s="17"/>
    </row>
    <row r="14" ht="38" customHeight="1" spans="1:10">
      <c r="A14" s="16">
        <v>10</v>
      </c>
      <c r="B14" s="13" t="s">
        <v>14</v>
      </c>
      <c r="C14" s="13" t="s">
        <v>51</v>
      </c>
      <c r="D14" s="17" t="s">
        <v>52</v>
      </c>
      <c r="E14" s="17" t="s">
        <v>53</v>
      </c>
      <c r="F14" s="18" t="s">
        <v>54</v>
      </c>
      <c r="G14" s="19">
        <v>4.9404</v>
      </c>
      <c r="H14" s="17">
        <v>1</v>
      </c>
      <c r="I14" s="26">
        <v>1449.23</v>
      </c>
      <c r="J14" s="17"/>
    </row>
    <row r="15" s="3" customFormat="1" ht="108" customHeight="1" spans="1:10">
      <c r="A15" s="20">
        <v>11</v>
      </c>
      <c r="B15" s="14" t="s">
        <v>14</v>
      </c>
      <c r="C15" s="14" t="s">
        <v>55</v>
      </c>
      <c r="D15" s="21" t="s">
        <v>56</v>
      </c>
      <c r="E15" s="21" t="s">
        <v>57</v>
      </c>
      <c r="F15" s="22" t="s">
        <v>58</v>
      </c>
      <c r="G15" s="19">
        <v>4.9404</v>
      </c>
      <c r="H15" s="21">
        <v>1</v>
      </c>
      <c r="I15" s="26">
        <v>1449.23</v>
      </c>
      <c r="J15" s="21"/>
    </row>
    <row r="16" ht="38" customHeight="1" spans="1:10">
      <c r="A16" s="16">
        <v>12</v>
      </c>
      <c r="B16" s="13" t="s">
        <v>14</v>
      </c>
      <c r="C16" s="13" t="s">
        <v>59</v>
      </c>
      <c r="D16" s="17" t="s">
        <v>60</v>
      </c>
      <c r="E16" s="17" t="s">
        <v>61</v>
      </c>
      <c r="F16" s="18" t="s">
        <v>62</v>
      </c>
      <c r="G16" s="19">
        <v>1.2874</v>
      </c>
      <c r="H16" s="17">
        <v>0.6</v>
      </c>
      <c r="I16" s="26">
        <v>869.54</v>
      </c>
      <c r="J16" s="17"/>
    </row>
    <row r="17" ht="101" customHeight="1" spans="1:10">
      <c r="A17" s="13">
        <v>13</v>
      </c>
      <c r="B17" s="13" t="s">
        <v>14</v>
      </c>
      <c r="C17" s="13" t="s">
        <v>63</v>
      </c>
      <c r="D17" s="21" t="s">
        <v>56</v>
      </c>
      <c r="E17" s="21" t="s">
        <v>57</v>
      </c>
      <c r="F17" s="22" t="s">
        <v>64</v>
      </c>
      <c r="G17" s="19">
        <v>3.0836</v>
      </c>
      <c r="H17" s="17">
        <v>1</v>
      </c>
      <c r="I17" s="26">
        <v>1449.23</v>
      </c>
      <c r="J17" s="17"/>
    </row>
    <row r="18" ht="38" customHeight="1" spans="1:10">
      <c r="A18" s="16">
        <v>14</v>
      </c>
      <c r="B18" s="13" t="s">
        <v>14</v>
      </c>
      <c r="C18" s="13" t="s">
        <v>65</v>
      </c>
      <c r="D18" s="17" t="s">
        <v>66</v>
      </c>
      <c r="E18" s="17" t="s">
        <v>67</v>
      </c>
      <c r="F18" s="18" t="s">
        <v>68</v>
      </c>
      <c r="G18" s="19">
        <v>3.3336</v>
      </c>
      <c r="H18" s="17">
        <v>1</v>
      </c>
      <c r="I18" s="26">
        <v>1449.23</v>
      </c>
      <c r="J18" s="17"/>
    </row>
    <row r="19" ht="38" customHeight="1" spans="1:10">
      <c r="A19" s="16">
        <v>15</v>
      </c>
      <c r="B19" s="13" t="s">
        <v>14</v>
      </c>
      <c r="C19" s="13" t="s">
        <v>69</v>
      </c>
      <c r="D19" s="17" t="s">
        <v>70</v>
      </c>
      <c r="E19" s="17" t="s">
        <v>71</v>
      </c>
      <c r="F19" s="18" t="s">
        <v>72</v>
      </c>
      <c r="G19" s="19">
        <v>10.2222</v>
      </c>
      <c r="H19" s="17">
        <v>1</v>
      </c>
      <c r="I19" s="26">
        <v>1449.23</v>
      </c>
      <c r="J19" s="17"/>
    </row>
    <row r="20" ht="38" customHeight="1" spans="1:10">
      <c r="A20" s="13">
        <v>16</v>
      </c>
      <c r="B20" s="13" t="s">
        <v>14</v>
      </c>
      <c r="C20" s="13" t="s">
        <v>73</v>
      </c>
      <c r="D20" s="17" t="s">
        <v>74</v>
      </c>
      <c r="E20" s="17" t="s">
        <v>75</v>
      </c>
      <c r="F20" s="18" t="s">
        <v>76</v>
      </c>
      <c r="G20" s="19">
        <v>11.3869</v>
      </c>
      <c r="H20" s="17">
        <v>1</v>
      </c>
      <c r="I20" s="26">
        <v>1449.23</v>
      </c>
      <c r="J20" s="17"/>
    </row>
    <row r="21" ht="38" customHeight="1" spans="1:10">
      <c r="A21" s="16">
        <v>17</v>
      </c>
      <c r="B21" s="13" t="s">
        <v>14</v>
      </c>
      <c r="C21" s="13" t="s">
        <v>77</v>
      </c>
      <c r="D21" s="17" t="s">
        <v>78</v>
      </c>
      <c r="E21" s="17" t="s">
        <v>79</v>
      </c>
      <c r="F21" s="18" t="s">
        <v>80</v>
      </c>
      <c r="G21" s="19">
        <v>11.2375</v>
      </c>
      <c r="H21" s="17">
        <v>1</v>
      </c>
      <c r="I21" s="26">
        <v>1449.23</v>
      </c>
      <c r="J21" s="17"/>
    </row>
    <row r="22" ht="38" customHeight="1" spans="1:10">
      <c r="A22" s="16">
        <v>18</v>
      </c>
      <c r="B22" s="13" t="s">
        <v>14</v>
      </c>
      <c r="C22" s="13" t="s">
        <v>81</v>
      </c>
      <c r="D22" s="17" t="s">
        <v>20</v>
      </c>
      <c r="E22" s="17" t="s">
        <v>21</v>
      </c>
      <c r="F22" s="18" t="s">
        <v>22</v>
      </c>
      <c r="G22" s="19">
        <v>4.9114</v>
      </c>
      <c r="H22" s="17">
        <v>1</v>
      </c>
      <c r="I22" s="26">
        <v>1449.23</v>
      </c>
      <c r="J22" s="17"/>
    </row>
    <row r="23" ht="38" customHeight="1" spans="1:10">
      <c r="A23" s="16">
        <v>19</v>
      </c>
      <c r="B23" s="13" t="s">
        <v>14</v>
      </c>
      <c r="C23" s="13" t="s">
        <v>82</v>
      </c>
      <c r="D23" s="17" t="s">
        <v>36</v>
      </c>
      <c r="E23" s="17" t="s">
        <v>37</v>
      </c>
      <c r="F23" s="18" t="s">
        <v>38</v>
      </c>
      <c r="G23" s="19">
        <v>4.6794</v>
      </c>
      <c r="H23" s="17">
        <v>1</v>
      </c>
      <c r="I23" s="26">
        <v>1449.23</v>
      </c>
      <c r="J23" s="17"/>
    </row>
    <row r="24" ht="38" customHeight="1" spans="1:10">
      <c r="A24" s="16">
        <v>20</v>
      </c>
      <c r="B24" s="13" t="s">
        <v>14</v>
      </c>
      <c r="C24" s="13" t="s">
        <v>83</v>
      </c>
      <c r="D24" s="17" t="s">
        <v>84</v>
      </c>
      <c r="E24" s="17" t="s">
        <v>85</v>
      </c>
      <c r="F24" s="18" t="s">
        <v>86</v>
      </c>
      <c r="G24" s="19">
        <v>5.3607</v>
      </c>
      <c r="H24" s="17">
        <v>1</v>
      </c>
      <c r="I24" s="26">
        <v>1449.23</v>
      </c>
      <c r="J24" s="17"/>
    </row>
    <row r="25" ht="42" customHeight="1" spans="1:10">
      <c r="A25" s="16">
        <v>21</v>
      </c>
      <c r="B25" s="14" t="s">
        <v>87</v>
      </c>
      <c r="C25" s="13" t="s">
        <v>88</v>
      </c>
      <c r="D25" s="17"/>
      <c r="E25" s="17"/>
      <c r="F25" s="18"/>
      <c r="G25" s="19">
        <v>0.5792</v>
      </c>
      <c r="H25" s="17">
        <v>0</v>
      </c>
      <c r="I25" s="26">
        <v>0</v>
      </c>
      <c r="J25" s="17"/>
    </row>
    <row r="26" ht="42" customHeight="1" spans="1:10">
      <c r="A26" s="16">
        <v>22</v>
      </c>
      <c r="B26" s="14" t="s">
        <v>87</v>
      </c>
      <c r="C26" s="13" t="s">
        <v>89</v>
      </c>
      <c r="D26" s="17" t="s">
        <v>90</v>
      </c>
      <c r="E26" s="17" t="s">
        <v>91</v>
      </c>
      <c r="F26" s="18" t="s">
        <v>92</v>
      </c>
      <c r="G26" s="23">
        <v>1.567</v>
      </c>
      <c r="H26" s="17">
        <v>0.6</v>
      </c>
      <c r="I26" s="26">
        <v>869.54</v>
      </c>
      <c r="J26" s="17"/>
    </row>
    <row r="27" ht="42" customHeight="1" spans="1:10">
      <c r="A27" s="16">
        <v>23</v>
      </c>
      <c r="B27" s="14" t="s">
        <v>87</v>
      </c>
      <c r="C27" s="13" t="s">
        <v>93</v>
      </c>
      <c r="D27" s="17"/>
      <c r="E27" s="17"/>
      <c r="F27" s="18"/>
      <c r="G27" s="19">
        <v>0.0899</v>
      </c>
      <c r="H27" s="17">
        <v>0</v>
      </c>
      <c r="I27" s="26">
        <v>0</v>
      </c>
      <c r="J27" s="17"/>
    </row>
    <row r="28" ht="42" customHeight="1" spans="1:10">
      <c r="A28" s="16">
        <v>24</v>
      </c>
      <c r="B28" s="14" t="s">
        <v>87</v>
      </c>
      <c r="C28" s="13" t="s">
        <v>94</v>
      </c>
      <c r="D28" s="17"/>
      <c r="E28" s="17"/>
      <c r="F28" s="18"/>
      <c r="G28" s="19">
        <v>0.9085</v>
      </c>
      <c r="H28" s="17">
        <v>0</v>
      </c>
      <c r="I28" s="26">
        <v>0</v>
      </c>
      <c r="J28" s="17"/>
    </row>
    <row r="29" ht="42" customHeight="1" spans="1:10">
      <c r="A29" s="16">
        <v>25</v>
      </c>
      <c r="B29" s="14" t="s">
        <v>87</v>
      </c>
      <c r="C29" s="13" t="s">
        <v>95</v>
      </c>
      <c r="D29" s="17"/>
      <c r="E29" s="17"/>
      <c r="F29" s="18"/>
      <c r="G29" s="19">
        <v>0.4746</v>
      </c>
      <c r="H29" s="17">
        <v>0</v>
      </c>
      <c r="I29" s="26">
        <v>0</v>
      </c>
      <c r="J29" s="17"/>
    </row>
    <row r="30" ht="42" customHeight="1" spans="1:10">
      <c r="A30" s="16">
        <v>26</v>
      </c>
      <c r="B30" s="14" t="s">
        <v>87</v>
      </c>
      <c r="C30" s="13" t="s">
        <v>96</v>
      </c>
      <c r="D30" s="17" t="s">
        <v>97</v>
      </c>
      <c r="E30" s="17"/>
      <c r="F30" s="18"/>
      <c r="G30" s="19">
        <v>1.2651</v>
      </c>
      <c r="H30" s="17">
        <v>0.6</v>
      </c>
      <c r="I30" s="26">
        <v>869.54</v>
      </c>
      <c r="J30" s="27" t="s">
        <v>98</v>
      </c>
    </row>
    <row r="31" ht="42" customHeight="1" spans="1:10">
      <c r="A31" s="16">
        <v>27</v>
      </c>
      <c r="B31" s="14" t="s">
        <v>87</v>
      </c>
      <c r="C31" s="13" t="s">
        <v>99</v>
      </c>
      <c r="D31" s="17"/>
      <c r="E31" s="17"/>
      <c r="F31" s="18"/>
      <c r="G31" s="19">
        <v>0.2931</v>
      </c>
      <c r="H31" s="17">
        <v>0</v>
      </c>
      <c r="I31" s="26">
        <v>0</v>
      </c>
      <c r="J31" s="17"/>
    </row>
    <row r="32" ht="42" customHeight="1" spans="1:10">
      <c r="A32" s="16">
        <v>28</v>
      </c>
      <c r="B32" s="14" t="s">
        <v>87</v>
      </c>
      <c r="C32" s="13" t="s">
        <v>100</v>
      </c>
      <c r="D32" s="17" t="s">
        <v>101</v>
      </c>
      <c r="E32" s="17" t="s">
        <v>102</v>
      </c>
      <c r="F32" s="18" t="s">
        <v>103</v>
      </c>
      <c r="G32" s="19">
        <v>1.2674</v>
      </c>
      <c r="H32" s="17">
        <v>0.6</v>
      </c>
      <c r="I32" s="26">
        <v>869.54</v>
      </c>
      <c r="J32" s="17"/>
    </row>
    <row r="33" ht="42" customHeight="1" spans="1:10">
      <c r="A33" s="16">
        <v>29</v>
      </c>
      <c r="B33" s="14" t="s">
        <v>87</v>
      </c>
      <c r="C33" s="13" t="s">
        <v>104</v>
      </c>
      <c r="D33" s="17"/>
      <c r="E33" s="17"/>
      <c r="F33" s="18"/>
      <c r="G33" s="19">
        <v>0.3422</v>
      </c>
      <c r="H33" s="17">
        <v>0</v>
      </c>
      <c r="I33" s="26">
        <v>0</v>
      </c>
      <c r="J33" s="17"/>
    </row>
    <row r="34" ht="42" customHeight="1" spans="1:10">
      <c r="A34" s="16">
        <v>30</v>
      </c>
      <c r="B34" s="14" t="s">
        <v>87</v>
      </c>
      <c r="C34" s="13" t="s">
        <v>105</v>
      </c>
      <c r="D34" s="17" t="s">
        <v>106</v>
      </c>
      <c r="E34" s="17"/>
      <c r="F34" s="18"/>
      <c r="G34" s="19">
        <v>1.4618</v>
      </c>
      <c r="H34" s="17">
        <v>0.6</v>
      </c>
      <c r="I34" s="26">
        <v>869.54</v>
      </c>
      <c r="J34" s="27" t="s">
        <v>98</v>
      </c>
    </row>
    <row r="35" ht="42" customHeight="1" spans="1:10">
      <c r="A35" s="16">
        <v>31</v>
      </c>
      <c r="B35" s="14" t="s">
        <v>87</v>
      </c>
      <c r="C35" s="13" t="s">
        <v>107</v>
      </c>
      <c r="D35" s="17" t="s">
        <v>108</v>
      </c>
      <c r="E35" s="17" t="s">
        <v>109</v>
      </c>
      <c r="F35" s="18" t="s">
        <v>110</v>
      </c>
      <c r="G35" s="19">
        <v>1.5843</v>
      </c>
      <c r="H35" s="17">
        <v>0.6</v>
      </c>
      <c r="I35" s="26">
        <v>869.54</v>
      </c>
      <c r="J35" s="17"/>
    </row>
    <row r="36" ht="42" customHeight="1" spans="1:10">
      <c r="A36" s="13">
        <v>32</v>
      </c>
      <c r="B36" s="14" t="s">
        <v>87</v>
      </c>
      <c r="C36" s="13" t="s">
        <v>111</v>
      </c>
      <c r="D36" s="17" t="s">
        <v>112</v>
      </c>
      <c r="E36" s="17" t="s">
        <v>113</v>
      </c>
      <c r="F36" s="18" t="s">
        <v>114</v>
      </c>
      <c r="G36" s="19">
        <v>3.0976</v>
      </c>
      <c r="H36" s="17">
        <v>1</v>
      </c>
      <c r="I36" s="26">
        <v>1449.23</v>
      </c>
      <c r="J36" s="17"/>
    </row>
    <row r="37" ht="38" customHeight="1" spans="1:10">
      <c r="A37" s="16">
        <v>33</v>
      </c>
      <c r="B37" s="13" t="s">
        <v>115</v>
      </c>
      <c r="C37" s="13" t="s">
        <v>116</v>
      </c>
      <c r="D37" s="17" t="s">
        <v>117</v>
      </c>
      <c r="E37" s="17" t="s">
        <v>118</v>
      </c>
      <c r="F37" s="29" t="s">
        <v>119</v>
      </c>
      <c r="G37" s="19">
        <v>13.8943</v>
      </c>
      <c r="H37" s="17">
        <v>1</v>
      </c>
      <c r="I37" s="26">
        <v>1449.23</v>
      </c>
      <c r="J37" s="17"/>
    </row>
    <row r="38" ht="38" customHeight="1" spans="1:10">
      <c r="A38" s="16">
        <v>34</v>
      </c>
      <c r="B38" s="13" t="s">
        <v>115</v>
      </c>
      <c r="C38" s="13" t="s">
        <v>120</v>
      </c>
      <c r="D38" s="17" t="s">
        <v>121</v>
      </c>
      <c r="E38" s="17" t="s">
        <v>122</v>
      </c>
      <c r="F38" s="29" t="s">
        <v>123</v>
      </c>
      <c r="G38" s="19">
        <v>4.4067</v>
      </c>
      <c r="H38" s="17">
        <v>1</v>
      </c>
      <c r="I38" s="26">
        <v>1449.23</v>
      </c>
      <c r="J38" s="17"/>
    </row>
    <row r="39" ht="38" customHeight="1" spans="1:10">
      <c r="A39" s="13">
        <v>35</v>
      </c>
      <c r="B39" s="13" t="s">
        <v>115</v>
      </c>
      <c r="C39" s="13" t="s">
        <v>124</v>
      </c>
      <c r="D39" s="17" t="s">
        <v>125</v>
      </c>
      <c r="E39" s="17" t="s">
        <v>126</v>
      </c>
      <c r="F39" s="29" t="s">
        <v>127</v>
      </c>
      <c r="G39" s="19">
        <v>8.5995</v>
      </c>
      <c r="H39" s="17">
        <v>1</v>
      </c>
      <c r="I39" s="26">
        <v>1449.23</v>
      </c>
      <c r="J39" s="17"/>
    </row>
    <row r="40" ht="38" customHeight="1" spans="1:10">
      <c r="A40" s="16">
        <v>36</v>
      </c>
      <c r="B40" s="13" t="s">
        <v>115</v>
      </c>
      <c r="C40" s="13" t="s">
        <v>128</v>
      </c>
      <c r="D40" s="17" t="s">
        <v>129</v>
      </c>
      <c r="E40" s="17" t="s">
        <v>130</v>
      </c>
      <c r="F40" s="29" t="s">
        <v>131</v>
      </c>
      <c r="G40" s="19">
        <v>8.6629</v>
      </c>
      <c r="H40" s="17">
        <v>1</v>
      </c>
      <c r="I40" s="26">
        <v>1449.23</v>
      </c>
      <c r="J40" s="17"/>
    </row>
    <row r="41" ht="38" customHeight="1" spans="1:10">
      <c r="A41" s="16">
        <v>37</v>
      </c>
      <c r="B41" s="13" t="s">
        <v>115</v>
      </c>
      <c r="C41" s="13" t="s">
        <v>132</v>
      </c>
      <c r="D41" s="17" t="s">
        <v>133</v>
      </c>
      <c r="E41" s="17" t="s">
        <v>134</v>
      </c>
      <c r="F41" s="29" t="s">
        <v>135</v>
      </c>
      <c r="G41" s="19">
        <v>14.8635</v>
      </c>
      <c r="H41" s="17">
        <v>1</v>
      </c>
      <c r="I41" s="26">
        <v>1449.23</v>
      </c>
      <c r="J41" s="17"/>
    </row>
    <row r="42" ht="38" customHeight="1" spans="1:10">
      <c r="A42" s="16">
        <v>38</v>
      </c>
      <c r="B42" s="13" t="s">
        <v>115</v>
      </c>
      <c r="C42" s="13" t="s">
        <v>136</v>
      </c>
      <c r="D42" s="17" t="s">
        <v>137</v>
      </c>
      <c r="E42" s="17" t="s">
        <v>138</v>
      </c>
      <c r="F42" s="29" t="s">
        <v>139</v>
      </c>
      <c r="G42" s="19">
        <v>13.1326</v>
      </c>
      <c r="H42" s="17">
        <v>1</v>
      </c>
      <c r="I42" s="26">
        <v>1449.23</v>
      </c>
      <c r="J42" s="17"/>
    </row>
    <row r="43" ht="38" customHeight="1" spans="1:10">
      <c r="A43" s="16">
        <v>39</v>
      </c>
      <c r="B43" s="13" t="s">
        <v>115</v>
      </c>
      <c r="C43" s="13" t="s">
        <v>140</v>
      </c>
      <c r="D43" s="17" t="s">
        <v>141</v>
      </c>
      <c r="E43" s="17" t="s">
        <v>142</v>
      </c>
      <c r="F43" s="29" t="s">
        <v>143</v>
      </c>
      <c r="G43" s="19">
        <v>5.8784</v>
      </c>
      <c r="H43" s="17">
        <v>1</v>
      </c>
      <c r="I43" s="26">
        <v>1449.23</v>
      </c>
      <c r="J43" s="17"/>
    </row>
    <row r="44" ht="38" customHeight="1" spans="1:10">
      <c r="A44" s="16">
        <v>40</v>
      </c>
      <c r="B44" s="13" t="s">
        <v>115</v>
      </c>
      <c r="C44" s="13" t="s">
        <v>144</v>
      </c>
      <c r="D44" s="17" t="s">
        <v>145</v>
      </c>
      <c r="E44" s="17" t="s">
        <v>146</v>
      </c>
      <c r="F44" s="29" t="s">
        <v>147</v>
      </c>
      <c r="G44" s="19">
        <v>5.3607</v>
      </c>
      <c r="H44" s="17">
        <v>1</v>
      </c>
      <c r="I44" s="26">
        <v>1449.23</v>
      </c>
      <c r="J44" s="17"/>
    </row>
    <row r="45" ht="38" customHeight="1" spans="1:10">
      <c r="A45" s="16">
        <v>41</v>
      </c>
      <c r="B45" s="13" t="s">
        <v>115</v>
      </c>
      <c r="C45" s="13" t="s">
        <v>148</v>
      </c>
      <c r="D45" s="17" t="s">
        <v>149</v>
      </c>
      <c r="E45" s="17" t="s">
        <v>150</v>
      </c>
      <c r="F45" s="29" t="s">
        <v>151</v>
      </c>
      <c r="G45" s="19">
        <v>9.5089</v>
      </c>
      <c r="H45" s="17">
        <v>1</v>
      </c>
      <c r="I45" s="26">
        <v>1449.23</v>
      </c>
      <c r="J45" s="17"/>
    </row>
    <row r="46" ht="38" customHeight="1" spans="1:10">
      <c r="A46" s="16">
        <v>42</v>
      </c>
      <c r="B46" s="13" t="s">
        <v>115</v>
      </c>
      <c r="C46" s="13" t="s">
        <v>152</v>
      </c>
      <c r="D46" s="17" t="s">
        <v>153</v>
      </c>
      <c r="E46" s="17" t="s">
        <v>154</v>
      </c>
      <c r="F46" s="29" t="s">
        <v>155</v>
      </c>
      <c r="G46" s="19">
        <v>5.4541</v>
      </c>
      <c r="H46" s="17">
        <v>1</v>
      </c>
      <c r="I46" s="26">
        <v>1449.23</v>
      </c>
      <c r="J46" s="17"/>
    </row>
    <row r="47" ht="45" customHeight="1" spans="1:10">
      <c r="A47" s="13" t="s">
        <v>156</v>
      </c>
      <c r="B47" s="13"/>
      <c r="C47" s="13"/>
      <c r="D47" s="17"/>
      <c r="E47" s="17"/>
      <c r="F47" s="18"/>
      <c r="G47" s="17">
        <f>SUM(G5:G46)</f>
        <v>266.1996</v>
      </c>
      <c r="H47" s="17">
        <f>SUM(H5:H46)</f>
        <v>33.6</v>
      </c>
      <c r="I47" s="18">
        <f>SUM(I5:I46)</f>
        <v>48694.14</v>
      </c>
      <c r="J47" s="17"/>
    </row>
    <row r="48" s="4" customFormat="1" ht="39" customHeight="1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ht="29" customHeight="1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ht="29" customHeight="1" spans="1:11">
      <c r="A50" s="24" t="s">
        <v>157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0">
      <c r="A51" s="25"/>
      <c r="B51" s="25"/>
      <c r="C51" s="25"/>
      <c r="D51" s="25"/>
      <c r="E51" s="25"/>
      <c r="F51" s="25"/>
      <c r="G51" s="25"/>
      <c r="H51" s="25"/>
      <c r="I51" s="28"/>
      <c r="J51" s="25"/>
    </row>
    <row r="52" spans="1:10">
      <c r="A52" s="25"/>
      <c r="B52" s="25"/>
      <c r="C52" s="25"/>
      <c r="D52" s="25"/>
      <c r="E52" s="25"/>
      <c r="F52" s="25"/>
      <c r="G52" s="25"/>
      <c r="H52" s="25"/>
      <c r="I52" s="28"/>
      <c r="J52" s="25"/>
    </row>
  </sheetData>
  <mergeCells count="7">
    <mergeCell ref="A2:J2"/>
    <mergeCell ref="A3:C3"/>
    <mergeCell ref="D3:J3"/>
    <mergeCell ref="A48:K48"/>
    <mergeCell ref="A49:K49"/>
    <mergeCell ref="A50:K50"/>
    <mergeCell ref="A51:J52"/>
  </mergeCells>
  <pageMargins left="0.156944444444444" right="0.118055555555556" top="0.354166666666667" bottom="0.751388888888889" header="0.298611111111111" footer="0.298611111111111"/>
  <pageSetup paperSize="9" scale="62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hp-02k</dc:creator>
  <cp:lastModifiedBy>-Qian</cp:lastModifiedBy>
  <dcterms:created xsi:type="dcterms:W3CDTF">2015-06-05T18:19:00Z</dcterms:created>
  <dcterms:modified xsi:type="dcterms:W3CDTF">2022-06-21T03:06:52Z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4E84BD29942C4138898650A1B3497F54</vt:lpwstr>
  </property>
</Properties>
</file>