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Sheet1!$A$1:$Q$52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<sst xmlns="http://schemas.openxmlformats.org/spreadsheetml/2006/main" count="449" uniqueCount="193">
  <si>
    <t>白沙县青松乡2022年脱贫人口劳动力（监测对象）外出务工奖补发放花名册（省内、省外第8-2批）</t>
  </si>
  <si>
    <t>摘要：务工奖补              乡镇：青松乡</t>
  </si>
  <si>
    <t>序号</t>
  </si>
  <si>
    <t>*姓名</t>
  </si>
  <si>
    <t>*所属市县、镇、村</t>
  </si>
  <si>
    <t>*家庭住址</t>
  </si>
  <si>
    <t>*务工类型</t>
  </si>
  <si>
    <t>单位名称/就业描述</t>
  </si>
  <si>
    <t>*外出务工地点</t>
  </si>
  <si>
    <t>外出务工时间</t>
  </si>
  <si>
    <t>月数</t>
  </si>
  <si>
    <t>务工金额</t>
  </si>
  <si>
    <t>*人员类别</t>
  </si>
  <si>
    <t>帮扶联系人</t>
  </si>
  <si>
    <t>帮扶联系人单位</t>
  </si>
  <si>
    <t>备注</t>
  </si>
  <si>
    <t>起</t>
  </si>
  <si>
    <t>止</t>
  </si>
  <si>
    <t>单位就业</t>
  </si>
  <si>
    <t>灵活就业</t>
  </si>
  <si>
    <t>合计</t>
  </si>
  <si>
    <t>林连青</t>
  </si>
  <si>
    <t>白沙黎族自治县青松乡青松村</t>
  </si>
  <si>
    <t>青新村小组</t>
  </si>
  <si>
    <t>涂料工</t>
  </si>
  <si>
    <t>海南省文昌市</t>
  </si>
  <si>
    <t>202202-06</t>
  </si>
  <si>
    <t>脱贫户</t>
  </si>
  <si>
    <t>蔡冠瑞</t>
  </si>
  <si>
    <t>白沙移动公司</t>
  </si>
  <si>
    <t>符雪婷</t>
  </si>
  <si>
    <t>白沙黎族自治县青松乡牙扩村</t>
  </si>
  <si>
    <t>牙扩村一小组</t>
  </si>
  <si>
    <t>连续外出务工</t>
  </si>
  <si>
    <t>海南时光美养生服务有限公司</t>
  </si>
  <si>
    <t>海南省儋州市那大镇中兴大道</t>
  </si>
  <si>
    <t>杨锦鹏</t>
  </si>
  <si>
    <t>青松乡人民政府</t>
  </si>
  <si>
    <t>王小弟</t>
  </si>
  <si>
    <t>白沙黎族自治县青松乡打炳村</t>
  </si>
  <si>
    <t>牙打村二小组</t>
  </si>
  <si>
    <t>建筑工</t>
  </si>
  <si>
    <t>海南省昌江县石碌镇太坡村</t>
  </si>
  <si>
    <t>陈文聪</t>
  </si>
  <si>
    <t>打炳驻村工作队</t>
  </si>
  <si>
    <t>王元东</t>
  </si>
  <si>
    <t>包装工</t>
  </si>
  <si>
    <t>广东省深圳市光明区</t>
  </si>
  <si>
    <t>王元格</t>
  </si>
  <si>
    <t>服务员</t>
  </si>
  <si>
    <t>海南省海口市秀英区秀英小街菜市场16号</t>
  </si>
  <si>
    <t>符永辉</t>
  </si>
  <si>
    <t>白沙黎族自治县青松乡打松村</t>
  </si>
  <si>
    <t>牙佬村小组</t>
  </si>
  <si>
    <t>割胶工</t>
  </si>
  <si>
    <t>海南省白沙县青松乡打松村委会牙佬村</t>
  </si>
  <si>
    <t>符玉铃</t>
  </si>
  <si>
    <t>县红十字</t>
  </si>
  <si>
    <t>韦起剑</t>
  </si>
  <si>
    <t>白沙黎族自治县青松乡拥处村</t>
  </si>
  <si>
    <t>拥东村一小组</t>
  </si>
  <si>
    <t>建筑业</t>
  </si>
  <si>
    <t>海南省琼海市博鳌镇</t>
  </si>
  <si>
    <t>相对稳定脱贫户</t>
  </si>
  <si>
    <t>莫绍莹</t>
  </si>
  <si>
    <t>县统计局</t>
  </si>
  <si>
    <t>韦亚清</t>
  </si>
  <si>
    <t>海南省海口市琼山区</t>
  </si>
  <si>
    <t>韦文请</t>
  </si>
  <si>
    <t>广东省深圳市龙华区</t>
  </si>
  <si>
    <t>韦金福</t>
  </si>
  <si>
    <t>海南省白沙县青松乡</t>
  </si>
  <si>
    <t>符秋月</t>
  </si>
  <si>
    <t>拥东村二小组</t>
  </si>
  <si>
    <t>乐立方KTV明珠店</t>
  </si>
  <si>
    <t>海南省三亚市天涯区解放路</t>
  </si>
  <si>
    <t>梁晓珊</t>
  </si>
  <si>
    <t>刘亚桐</t>
  </si>
  <si>
    <t>白沙黎族自治县青松乡益条村</t>
  </si>
  <si>
    <t>智在村二小组</t>
  </si>
  <si>
    <t>建筑泥工</t>
  </si>
  <si>
    <t>田国平</t>
  </si>
  <si>
    <t>青松乡派出所</t>
  </si>
  <si>
    <t>容秋燕</t>
  </si>
  <si>
    <t>海南省三亚市吉阳区永根路蓝海购物广场</t>
  </si>
  <si>
    <t>突发严重困难户</t>
  </si>
  <si>
    <t>符志辉</t>
  </si>
  <si>
    <t>青松驻村工作队</t>
  </si>
  <si>
    <t>林鹏</t>
  </si>
  <si>
    <t>海南省三亚市海棠湾龙海风情小镇和鸿海棠府</t>
  </si>
  <si>
    <t>符丽娟</t>
  </si>
  <si>
    <t>海南省海口市龙华区滨涯路</t>
  </si>
  <si>
    <t>王佩佩</t>
  </si>
  <si>
    <t>海南省海口市琼山区高登街众视眼镜店</t>
  </si>
  <si>
    <t>蒙小妹</t>
  </si>
  <si>
    <t>海南省海口市龙华区金牛路老醇堂</t>
  </si>
  <si>
    <t>张怡</t>
  </si>
  <si>
    <t>海南省白沙县祥和街茶乡养生馆</t>
  </si>
  <si>
    <t>王凯翔</t>
  </si>
  <si>
    <t>周志成</t>
  </si>
  <si>
    <t>治保二小组</t>
  </si>
  <si>
    <t>海南省昌江县环城西路</t>
  </si>
  <si>
    <t>王龙超</t>
  </si>
  <si>
    <t>益条村一小组</t>
  </si>
  <si>
    <t>安装弱电系统</t>
  </si>
  <si>
    <t>海南省三亚市崖州区崖城镇</t>
  </si>
  <si>
    <t>黄青泉</t>
  </si>
  <si>
    <t>王乐</t>
  </si>
  <si>
    <t>王龙昌</t>
  </si>
  <si>
    <t>羊家子</t>
  </si>
  <si>
    <t>拥处村二小组</t>
  </si>
  <si>
    <t>寿司店杂工</t>
  </si>
  <si>
    <t>海南省海口市龙华区金龙路29友谊阳光城</t>
  </si>
  <si>
    <t>吉亚托</t>
  </si>
  <si>
    <t>符磨辉</t>
  </si>
  <si>
    <t>建筑零工</t>
  </si>
  <si>
    <t>海南省三亚市吉阳区榆亚大道</t>
  </si>
  <si>
    <t>李玉君</t>
  </si>
  <si>
    <t>符爱花</t>
  </si>
  <si>
    <t>打农药、除草、摘辣椒</t>
  </si>
  <si>
    <t>符家俊</t>
  </si>
  <si>
    <t>涂料工、帮厨</t>
  </si>
  <si>
    <t>海南省白沙县青松乡打松村委会、七坊镇龙江中学对面</t>
  </si>
  <si>
    <t>202206/07/09</t>
  </si>
  <si>
    <t>符桂美</t>
  </si>
  <si>
    <t>建筑工（做防水）</t>
  </si>
  <si>
    <t>广东省江门市蓬江区环市街道丰乐大道10号</t>
  </si>
  <si>
    <t>林阿修</t>
  </si>
  <si>
    <t>青开村二小组</t>
  </si>
  <si>
    <t>砍鱼</t>
  </si>
  <si>
    <t>海南省澄迈县老城开发区</t>
  </si>
  <si>
    <t>伍海宏</t>
  </si>
  <si>
    <t>县司法局</t>
  </si>
  <si>
    <t>符树丹</t>
  </si>
  <si>
    <t>杂工</t>
  </si>
  <si>
    <t>广东省东莞市寮步镇212号东原电子有限公司</t>
  </si>
  <si>
    <t>符国利</t>
  </si>
  <si>
    <t>海南省海口市琼山区博雅小区</t>
  </si>
  <si>
    <t>吉武军</t>
  </si>
  <si>
    <t>青开新村小组</t>
  </si>
  <si>
    <t>海南省海口市秀英区</t>
  </si>
  <si>
    <t>202205/06/09</t>
  </si>
  <si>
    <t>符鸽</t>
  </si>
  <si>
    <t>符小纲</t>
  </si>
  <si>
    <t>海南省海口市秀英区长滨五四街</t>
  </si>
  <si>
    <t>202201/02/10</t>
  </si>
  <si>
    <t>韦荣真</t>
  </si>
  <si>
    <t>打炳村小组</t>
  </si>
  <si>
    <t>水泥工、建筑杂工</t>
  </si>
  <si>
    <t>海南省白沙县青松乡、七坊镇</t>
  </si>
  <si>
    <t>罗海峰</t>
  </si>
  <si>
    <t>白沙农行</t>
  </si>
  <si>
    <t>韦小进</t>
  </si>
  <si>
    <t>土建木工</t>
  </si>
  <si>
    <t>海南省琼海市龙江镇</t>
  </si>
  <si>
    <t>刘生志</t>
  </si>
  <si>
    <t>陆拜丽</t>
  </si>
  <si>
    <t>采摘、煮饭</t>
  </si>
  <si>
    <t>海南省东方市八所镇新龙工地</t>
  </si>
  <si>
    <t>韦进全</t>
  </si>
  <si>
    <t>水泥工、绑钢筋</t>
  </si>
  <si>
    <t>海南省昌江县大坡镇</t>
  </si>
  <si>
    <t>杨云兵</t>
  </si>
  <si>
    <t>韦进青</t>
  </si>
  <si>
    <t>水泥工</t>
  </si>
  <si>
    <t>海南省昌江县海尾镇唐兴村</t>
  </si>
  <si>
    <t>张玉连</t>
  </si>
  <si>
    <t>木料搬运</t>
  </si>
  <si>
    <t>海南省三亚市天涯区</t>
  </si>
  <si>
    <t>王春</t>
  </si>
  <si>
    <t>谭丽霞</t>
  </si>
  <si>
    <t>搬运工</t>
  </si>
  <si>
    <t>海南省三亚市吉阳区</t>
  </si>
  <si>
    <t>韦龙辉</t>
  </si>
  <si>
    <t>运输工</t>
  </si>
  <si>
    <t>王爱慧</t>
  </si>
  <si>
    <t>橡胶收割工、水泥工</t>
  </si>
  <si>
    <t>韦见证</t>
  </si>
  <si>
    <t>管守槟榔园</t>
  </si>
  <si>
    <t>海南省邦溪农场8队</t>
  </si>
  <si>
    <t>刘秀很</t>
  </si>
  <si>
    <t>三亚摄族婚纱摄影有限公司</t>
  </si>
  <si>
    <t>海南省三亚市天涯区凤凰镇凤凰镇海虹4号</t>
  </si>
  <si>
    <t>柯永财</t>
  </si>
  <si>
    <t>周英幸</t>
  </si>
  <si>
    <t>打麦二小组</t>
  </si>
  <si>
    <t>琼海嘉积鑫钻茶叶店</t>
  </si>
  <si>
    <t>海南省琼海市嘉积镇银海路</t>
  </si>
  <si>
    <t>冼城龙</t>
  </si>
  <si>
    <t>符忠领</t>
  </si>
  <si>
    <t>拥处村一小组</t>
  </si>
  <si>
    <t>海南省白沙县青松乡拥处村委会拥东一</t>
  </si>
  <si>
    <t>符玲希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</si>
</sst>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方正书宋_GBK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17" borderId="11" applyNumberFormat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4" fillId="27" borderId="13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29" borderId="14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7" fillId="29" borderId="13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15" borderId="10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enovo/587C-2586/&#29976;&#26195;&#38745;/2022&#24180;&#22806;&#20986;&#21153;&#24037;(2022&#24180;&#22788;&#29702;)/&#31532;8&#25209;/&#38738;&#26494;&#20065;8-2&#25209;&#65288;&#24453;&#23457;&#26680;&#65289;/2022&#21153;&#24037;&#22870;&#34917;/2022&#24180;&#31532;4-1&#25209;/&#38468;&#20214;1&#65306;&#30333;&#27801;&#21439;&#38738;&#26494;&#20065;2022&#24180;&#33073;&#36139;&#20154;&#21475;&#21171;&#21160;&#21147;&#22806;&#20986;&#21153;&#24037;&#22870;&#34917;&#19968;&#27425;&#24615;&#20132;&#36890;&#34917;&#36148;&#21457;&#25918;&#33457;&#21517;&#20876;&#65288;&#31532;4-1&#25209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务工"/>
      <sheetName val="补2021年"/>
      <sheetName val="存在问题"/>
      <sheetName val="代码表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2"/>
  <sheetViews>
    <sheetView tabSelected="1" view="pageBreakPreview" zoomScaleNormal="100" zoomScaleSheetLayoutView="100" topLeftCell="A48" workbookViewId="0">
      <selection activeCell="K52" sqref="K52:M52"/>
    </sheetView>
  </sheetViews>
  <sheetFormatPr defaultColWidth="9" defaultRowHeight="14.25"/>
  <cols>
    <col min="1" max="1" width="6" style="1" customWidth="true"/>
    <col min="2" max="242" width="9" style="1"/>
  </cols>
  <sheetData>
    <row r="1" s="1" customFormat="true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  <c r="L1" s="24"/>
      <c r="M1" s="24"/>
      <c r="N1" s="3"/>
      <c r="O1" s="3"/>
      <c r="P1" s="3"/>
      <c r="Q1" s="3"/>
    </row>
    <row r="2" s="1" customFormat="true" ht="15.75" spans="1:17">
      <c r="A2" s="4" t="s">
        <v>1</v>
      </c>
      <c r="B2" s="4"/>
      <c r="C2" s="4"/>
      <c r="D2" s="4"/>
      <c r="E2" s="4"/>
      <c r="F2" s="4"/>
      <c r="G2" s="17"/>
      <c r="H2" s="17"/>
      <c r="I2" s="17"/>
      <c r="J2" s="17"/>
      <c r="K2" s="25"/>
      <c r="L2" s="25"/>
      <c r="M2" s="25"/>
      <c r="N2" s="17"/>
      <c r="O2" s="17"/>
      <c r="P2" s="17"/>
      <c r="Q2" s="17"/>
    </row>
    <row r="3" s="1" customFormat="true" spans="1:17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8" t="s">
        <v>9</v>
      </c>
      <c r="I3" s="18"/>
      <c r="J3" s="7" t="s">
        <v>10</v>
      </c>
      <c r="K3" s="26" t="s">
        <v>11</v>
      </c>
      <c r="L3" s="26"/>
      <c r="M3" s="26"/>
      <c r="N3" s="7" t="s">
        <v>12</v>
      </c>
      <c r="O3" s="7" t="s">
        <v>13</v>
      </c>
      <c r="P3" s="7" t="s">
        <v>14</v>
      </c>
      <c r="Q3" s="7" t="s">
        <v>15</v>
      </c>
    </row>
    <row r="4" s="1" customFormat="true" spans="1:17">
      <c r="A4" s="5"/>
      <c r="B4" s="6"/>
      <c r="C4" s="7"/>
      <c r="D4" s="7"/>
      <c r="E4" s="7"/>
      <c r="F4" s="7"/>
      <c r="G4" s="7"/>
      <c r="H4" s="7" t="s">
        <v>16</v>
      </c>
      <c r="I4" s="7" t="s">
        <v>17</v>
      </c>
      <c r="J4" s="7"/>
      <c r="K4" s="26" t="s">
        <v>18</v>
      </c>
      <c r="L4" s="26" t="s">
        <v>19</v>
      </c>
      <c r="M4" s="26" t="s">
        <v>20</v>
      </c>
      <c r="N4" s="7"/>
      <c r="O4" s="7"/>
      <c r="P4" s="7"/>
      <c r="Q4" s="7"/>
    </row>
    <row r="5" s="1" customFormat="true" ht="57" spans="1:17">
      <c r="A5" s="8">
        <v>1</v>
      </c>
      <c r="B5" s="9" t="s">
        <v>21</v>
      </c>
      <c r="C5" s="10" t="s">
        <v>22</v>
      </c>
      <c r="D5" s="10" t="s">
        <v>23</v>
      </c>
      <c r="E5" s="19" t="s">
        <v>19</v>
      </c>
      <c r="F5" s="20" t="s">
        <v>24</v>
      </c>
      <c r="G5" s="20" t="s">
        <v>25</v>
      </c>
      <c r="H5" s="20" t="s">
        <v>26</v>
      </c>
      <c r="I5" s="20">
        <v>202208</v>
      </c>
      <c r="J5" s="20">
        <v>6</v>
      </c>
      <c r="K5" s="8"/>
      <c r="L5" s="8">
        <v>1200</v>
      </c>
      <c r="M5" s="8">
        <v>1200</v>
      </c>
      <c r="N5" s="20" t="s">
        <v>27</v>
      </c>
      <c r="O5" s="10" t="s">
        <v>28</v>
      </c>
      <c r="P5" s="10" t="s">
        <v>29</v>
      </c>
      <c r="Q5" s="20"/>
    </row>
    <row r="6" s="1" customFormat="true" ht="57" spans="1:17">
      <c r="A6" s="8">
        <v>2</v>
      </c>
      <c r="B6" s="9" t="s">
        <v>30</v>
      </c>
      <c r="C6" s="10" t="s">
        <v>31</v>
      </c>
      <c r="D6" s="10" t="s">
        <v>32</v>
      </c>
      <c r="E6" s="19" t="s">
        <v>33</v>
      </c>
      <c r="F6" s="20" t="s">
        <v>34</v>
      </c>
      <c r="G6" s="20" t="s">
        <v>35</v>
      </c>
      <c r="H6" s="20">
        <v>202201</v>
      </c>
      <c r="I6" s="20">
        <v>202208</v>
      </c>
      <c r="J6" s="20">
        <v>8</v>
      </c>
      <c r="K6" s="8">
        <v>2400</v>
      </c>
      <c r="L6" s="8"/>
      <c r="M6" s="8">
        <v>2400</v>
      </c>
      <c r="N6" s="20" t="s">
        <v>27</v>
      </c>
      <c r="O6" s="10" t="s">
        <v>36</v>
      </c>
      <c r="P6" s="10" t="s">
        <v>37</v>
      </c>
      <c r="Q6" s="20"/>
    </row>
    <row r="7" s="1" customFormat="true" ht="57" spans="1:17">
      <c r="A7" s="8">
        <v>3</v>
      </c>
      <c r="B7" s="9" t="s">
        <v>38</v>
      </c>
      <c r="C7" s="10" t="s">
        <v>39</v>
      </c>
      <c r="D7" s="10" t="s">
        <v>40</v>
      </c>
      <c r="E7" s="19" t="s">
        <v>19</v>
      </c>
      <c r="F7" s="20" t="s">
        <v>41</v>
      </c>
      <c r="G7" s="20" t="s">
        <v>42</v>
      </c>
      <c r="H7" s="20">
        <v>202203</v>
      </c>
      <c r="I7" s="20">
        <v>202210</v>
      </c>
      <c r="J7" s="20">
        <v>8</v>
      </c>
      <c r="K7" s="8"/>
      <c r="L7" s="8">
        <v>1600</v>
      </c>
      <c r="M7" s="8">
        <v>1600</v>
      </c>
      <c r="N7" s="20" t="s">
        <v>27</v>
      </c>
      <c r="O7" s="10" t="s">
        <v>43</v>
      </c>
      <c r="P7" s="10" t="s">
        <v>44</v>
      </c>
      <c r="Q7" s="20"/>
    </row>
    <row r="8" s="1" customFormat="true" ht="57" spans="1:17">
      <c r="A8" s="8">
        <v>4</v>
      </c>
      <c r="B8" s="9" t="s">
        <v>45</v>
      </c>
      <c r="C8" s="10" t="s">
        <v>39</v>
      </c>
      <c r="D8" s="10" t="s">
        <v>40</v>
      </c>
      <c r="E8" s="19" t="s">
        <v>19</v>
      </c>
      <c r="F8" s="20" t="s">
        <v>46</v>
      </c>
      <c r="G8" s="20" t="s">
        <v>47</v>
      </c>
      <c r="H8" s="20">
        <v>202203</v>
      </c>
      <c r="I8" s="20">
        <v>202210</v>
      </c>
      <c r="J8" s="20">
        <v>8</v>
      </c>
      <c r="K8" s="8"/>
      <c r="L8" s="8">
        <v>1600</v>
      </c>
      <c r="M8" s="8">
        <v>1600</v>
      </c>
      <c r="N8" s="20" t="s">
        <v>27</v>
      </c>
      <c r="O8" s="10" t="s">
        <v>43</v>
      </c>
      <c r="P8" s="10" t="s">
        <v>44</v>
      </c>
      <c r="Q8" s="20"/>
    </row>
    <row r="9" s="1" customFormat="true" ht="71.25" spans="1:17">
      <c r="A9" s="8">
        <v>5</v>
      </c>
      <c r="B9" s="9" t="s">
        <v>48</v>
      </c>
      <c r="C9" s="10" t="s">
        <v>39</v>
      </c>
      <c r="D9" s="10" t="s">
        <v>40</v>
      </c>
      <c r="E9" s="19" t="s">
        <v>19</v>
      </c>
      <c r="F9" s="20" t="s">
        <v>49</v>
      </c>
      <c r="G9" s="20" t="s">
        <v>50</v>
      </c>
      <c r="H9" s="20">
        <v>202204</v>
      </c>
      <c r="I9" s="20">
        <v>202210</v>
      </c>
      <c r="J9" s="20">
        <v>7</v>
      </c>
      <c r="K9" s="8"/>
      <c r="L9" s="8">
        <v>1400</v>
      </c>
      <c r="M9" s="8">
        <v>1400</v>
      </c>
      <c r="N9" s="20" t="s">
        <v>27</v>
      </c>
      <c r="O9" s="10" t="s">
        <v>43</v>
      </c>
      <c r="P9" s="10" t="s">
        <v>44</v>
      </c>
      <c r="Q9" s="20"/>
    </row>
    <row r="10" s="1" customFormat="true" ht="71.25" spans="1:17">
      <c r="A10" s="8">
        <v>6</v>
      </c>
      <c r="B10" s="9" t="s">
        <v>51</v>
      </c>
      <c r="C10" s="10" t="s">
        <v>52</v>
      </c>
      <c r="D10" s="10" t="s">
        <v>53</v>
      </c>
      <c r="E10" s="19" t="s">
        <v>19</v>
      </c>
      <c r="F10" s="20" t="s">
        <v>54</v>
      </c>
      <c r="G10" s="20" t="s">
        <v>55</v>
      </c>
      <c r="H10" s="20">
        <v>202206</v>
      </c>
      <c r="I10" s="20">
        <v>202210</v>
      </c>
      <c r="J10" s="20">
        <v>5</v>
      </c>
      <c r="K10" s="8"/>
      <c r="L10" s="8">
        <v>1000</v>
      </c>
      <c r="M10" s="8">
        <v>1000</v>
      </c>
      <c r="N10" s="20" t="s">
        <v>27</v>
      </c>
      <c r="O10" s="10" t="s">
        <v>56</v>
      </c>
      <c r="P10" s="10" t="s">
        <v>57</v>
      </c>
      <c r="Q10" s="20"/>
    </row>
    <row r="11" s="1" customFormat="true" ht="57" spans="1:17">
      <c r="A11" s="8">
        <v>7</v>
      </c>
      <c r="B11" s="9" t="s">
        <v>58</v>
      </c>
      <c r="C11" s="10" t="s">
        <v>59</v>
      </c>
      <c r="D11" s="10" t="s">
        <v>60</v>
      </c>
      <c r="E11" s="19" t="s">
        <v>19</v>
      </c>
      <c r="F11" s="20" t="s">
        <v>61</v>
      </c>
      <c r="G11" s="20" t="s">
        <v>62</v>
      </c>
      <c r="H11" s="20">
        <v>202207</v>
      </c>
      <c r="I11" s="20">
        <v>202209</v>
      </c>
      <c r="J11" s="20">
        <v>3</v>
      </c>
      <c r="K11" s="8"/>
      <c r="L11" s="8">
        <v>600</v>
      </c>
      <c r="M11" s="8">
        <v>600</v>
      </c>
      <c r="N11" s="20" t="s">
        <v>63</v>
      </c>
      <c r="O11" s="10" t="s">
        <v>64</v>
      </c>
      <c r="P11" s="10" t="s">
        <v>65</v>
      </c>
      <c r="Q11" s="20"/>
    </row>
    <row r="12" s="1" customFormat="true" ht="57" spans="1:17">
      <c r="A12" s="8">
        <v>8</v>
      </c>
      <c r="B12" s="9" t="s">
        <v>66</v>
      </c>
      <c r="C12" s="10" t="s">
        <v>59</v>
      </c>
      <c r="D12" s="10" t="s">
        <v>60</v>
      </c>
      <c r="E12" s="19" t="s">
        <v>19</v>
      </c>
      <c r="F12" s="20" t="s">
        <v>61</v>
      </c>
      <c r="G12" s="20" t="s">
        <v>67</v>
      </c>
      <c r="H12" s="20">
        <v>202207</v>
      </c>
      <c r="I12" s="20">
        <v>202209</v>
      </c>
      <c r="J12" s="20">
        <v>3</v>
      </c>
      <c r="K12" s="8"/>
      <c r="L12" s="8">
        <v>600</v>
      </c>
      <c r="M12" s="8">
        <v>600</v>
      </c>
      <c r="N12" s="20" t="s">
        <v>63</v>
      </c>
      <c r="O12" s="10" t="s">
        <v>64</v>
      </c>
      <c r="P12" s="10" t="s">
        <v>65</v>
      </c>
      <c r="Q12" s="20"/>
    </row>
    <row r="13" s="1" customFormat="true" ht="57" spans="1:17">
      <c r="A13" s="8">
        <v>9</v>
      </c>
      <c r="B13" s="9" t="s">
        <v>68</v>
      </c>
      <c r="C13" s="10" t="s">
        <v>59</v>
      </c>
      <c r="D13" s="10" t="s">
        <v>60</v>
      </c>
      <c r="E13" s="19" t="s">
        <v>19</v>
      </c>
      <c r="F13" s="20" t="s">
        <v>61</v>
      </c>
      <c r="G13" s="20" t="s">
        <v>69</v>
      </c>
      <c r="H13" s="20">
        <v>202207</v>
      </c>
      <c r="I13" s="20">
        <v>202209</v>
      </c>
      <c r="J13" s="20">
        <v>3</v>
      </c>
      <c r="K13" s="8"/>
      <c r="L13" s="8">
        <v>600</v>
      </c>
      <c r="M13" s="8">
        <v>600</v>
      </c>
      <c r="N13" s="20" t="s">
        <v>63</v>
      </c>
      <c r="O13" s="10" t="s">
        <v>64</v>
      </c>
      <c r="P13" s="10" t="s">
        <v>65</v>
      </c>
      <c r="Q13" s="20"/>
    </row>
    <row r="14" s="1" customFormat="true" ht="57" spans="1:17">
      <c r="A14" s="8">
        <v>10</v>
      </c>
      <c r="B14" s="9" t="s">
        <v>70</v>
      </c>
      <c r="C14" s="10" t="s">
        <v>59</v>
      </c>
      <c r="D14" s="10" t="s">
        <v>60</v>
      </c>
      <c r="E14" s="19" t="s">
        <v>19</v>
      </c>
      <c r="F14" s="20" t="s">
        <v>61</v>
      </c>
      <c r="G14" s="20" t="s">
        <v>71</v>
      </c>
      <c r="H14" s="20">
        <v>202207</v>
      </c>
      <c r="I14" s="20">
        <v>202209</v>
      </c>
      <c r="J14" s="20">
        <v>3</v>
      </c>
      <c r="K14" s="8"/>
      <c r="L14" s="8">
        <v>600</v>
      </c>
      <c r="M14" s="8">
        <v>600</v>
      </c>
      <c r="N14" s="20" t="s">
        <v>63</v>
      </c>
      <c r="O14" s="10" t="s">
        <v>64</v>
      </c>
      <c r="P14" s="10" t="s">
        <v>65</v>
      </c>
      <c r="Q14" s="20"/>
    </row>
    <row r="15" s="1" customFormat="true" ht="57" spans="1:17">
      <c r="A15" s="8">
        <v>11</v>
      </c>
      <c r="B15" s="9" t="s">
        <v>72</v>
      </c>
      <c r="C15" s="10" t="s">
        <v>59</v>
      </c>
      <c r="D15" s="10" t="s">
        <v>73</v>
      </c>
      <c r="E15" s="19" t="s">
        <v>19</v>
      </c>
      <c r="F15" s="20" t="s">
        <v>74</v>
      </c>
      <c r="G15" s="20" t="s">
        <v>75</v>
      </c>
      <c r="H15" s="20">
        <v>202201</v>
      </c>
      <c r="I15" s="20">
        <v>202207</v>
      </c>
      <c r="J15" s="20">
        <v>7</v>
      </c>
      <c r="K15" s="8"/>
      <c r="L15" s="8">
        <v>1400</v>
      </c>
      <c r="M15" s="8">
        <v>1400</v>
      </c>
      <c r="N15" s="20" t="s">
        <v>27</v>
      </c>
      <c r="O15" s="10" t="s">
        <v>76</v>
      </c>
      <c r="P15" s="10" t="s">
        <v>65</v>
      </c>
      <c r="Q15" s="20"/>
    </row>
    <row r="16" s="1" customFormat="true" ht="57" spans="1:17">
      <c r="A16" s="8">
        <v>12</v>
      </c>
      <c r="B16" s="9" t="s">
        <v>77</v>
      </c>
      <c r="C16" s="10" t="s">
        <v>78</v>
      </c>
      <c r="D16" s="10" t="s">
        <v>79</v>
      </c>
      <c r="E16" s="19" t="s">
        <v>19</v>
      </c>
      <c r="F16" s="20" t="s">
        <v>80</v>
      </c>
      <c r="G16" s="20" t="s">
        <v>71</v>
      </c>
      <c r="H16" s="20">
        <v>202202</v>
      </c>
      <c r="I16" s="20">
        <v>202210</v>
      </c>
      <c r="J16" s="20">
        <v>9</v>
      </c>
      <c r="K16" s="8"/>
      <c r="L16" s="8">
        <v>1800</v>
      </c>
      <c r="M16" s="8">
        <v>1800</v>
      </c>
      <c r="N16" s="20" t="s">
        <v>63</v>
      </c>
      <c r="O16" s="10" t="s">
        <v>81</v>
      </c>
      <c r="P16" s="10" t="s">
        <v>82</v>
      </c>
      <c r="Q16" s="20"/>
    </row>
    <row r="17" s="1" customFormat="true" ht="71.25" spans="1:17">
      <c r="A17" s="8">
        <v>13</v>
      </c>
      <c r="B17" s="9" t="s">
        <v>83</v>
      </c>
      <c r="C17" s="10" t="s">
        <v>22</v>
      </c>
      <c r="D17" s="10" t="s">
        <v>23</v>
      </c>
      <c r="E17" s="19" t="s">
        <v>19</v>
      </c>
      <c r="F17" s="20" t="s">
        <v>49</v>
      </c>
      <c r="G17" s="20" t="s">
        <v>84</v>
      </c>
      <c r="H17" s="20">
        <v>202206</v>
      </c>
      <c r="I17" s="20">
        <v>202209</v>
      </c>
      <c r="J17" s="20">
        <v>4</v>
      </c>
      <c r="K17" s="8"/>
      <c r="L17" s="8">
        <v>800</v>
      </c>
      <c r="M17" s="8">
        <v>800</v>
      </c>
      <c r="N17" s="20" t="s">
        <v>85</v>
      </c>
      <c r="O17" s="10" t="s">
        <v>86</v>
      </c>
      <c r="P17" s="10" t="s">
        <v>87</v>
      </c>
      <c r="Q17" s="20"/>
    </row>
    <row r="18" s="1" customFormat="true" ht="71.25" spans="1:17">
      <c r="A18" s="8">
        <v>14</v>
      </c>
      <c r="B18" s="9" t="s">
        <v>88</v>
      </c>
      <c r="C18" s="10" t="s">
        <v>22</v>
      </c>
      <c r="D18" s="10" t="s">
        <v>23</v>
      </c>
      <c r="E18" s="19" t="s">
        <v>19</v>
      </c>
      <c r="F18" s="20" t="s">
        <v>24</v>
      </c>
      <c r="G18" s="20" t="s">
        <v>89</v>
      </c>
      <c r="H18" s="20">
        <v>202206</v>
      </c>
      <c r="I18" s="20">
        <v>202209</v>
      </c>
      <c r="J18" s="20">
        <v>4</v>
      </c>
      <c r="K18" s="8"/>
      <c r="L18" s="8">
        <v>800</v>
      </c>
      <c r="M18" s="8">
        <v>800</v>
      </c>
      <c r="N18" s="20" t="s">
        <v>85</v>
      </c>
      <c r="O18" s="10" t="s">
        <v>86</v>
      </c>
      <c r="P18" s="10" t="s">
        <v>87</v>
      </c>
      <c r="Q18" s="20"/>
    </row>
    <row r="19" s="1" customFormat="true" ht="57" spans="1:17">
      <c r="A19" s="8">
        <v>15</v>
      </c>
      <c r="B19" s="9" t="s">
        <v>90</v>
      </c>
      <c r="C19" s="10" t="s">
        <v>22</v>
      </c>
      <c r="D19" s="10" t="s">
        <v>23</v>
      </c>
      <c r="E19" s="19" t="s">
        <v>19</v>
      </c>
      <c r="F19" s="20" t="s">
        <v>41</v>
      </c>
      <c r="G19" s="20" t="s">
        <v>91</v>
      </c>
      <c r="H19" s="20">
        <v>202207</v>
      </c>
      <c r="I19" s="20">
        <v>202209</v>
      </c>
      <c r="J19" s="20">
        <v>3</v>
      </c>
      <c r="K19" s="8"/>
      <c r="L19" s="8">
        <v>600</v>
      </c>
      <c r="M19" s="8">
        <v>600</v>
      </c>
      <c r="N19" s="20" t="s">
        <v>63</v>
      </c>
      <c r="O19" s="10" t="s">
        <v>86</v>
      </c>
      <c r="P19" s="10" t="s">
        <v>87</v>
      </c>
      <c r="Q19" s="20"/>
    </row>
    <row r="20" s="1" customFormat="true" ht="71.25" spans="1:17">
      <c r="A20" s="8">
        <v>16</v>
      </c>
      <c r="B20" s="9" t="s">
        <v>92</v>
      </c>
      <c r="C20" s="10" t="s">
        <v>22</v>
      </c>
      <c r="D20" s="10" t="s">
        <v>23</v>
      </c>
      <c r="E20" s="19" t="s">
        <v>19</v>
      </c>
      <c r="F20" s="20" t="s">
        <v>49</v>
      </c>
      <c r="G20" s="20" t="s">
        <v>93</v>
      </c>
      <c r="H20" s="20">
        <v>202207</v>
      </c>
      <c r="I20" s="20">
        <v>202209</v>
      </c>
      <c r="J20" s="20">
        <v>3</v>
      </c>
      <c r="K20" s="8"/>
      <c r="L20" s="8">
        <v>600</v>
      </c>
      <c r="M20" s="8">
        <v>600</v>
      </c>
      <c r="N20" s="20" t="s">
        <v>63</v>
      </c>
      <c r="O20" s="10" t="s">
        <v>86</v>
      </c>
      <c r="P20" s="10" t="s">
        <v>87</v>
      </c>
      <c r="Q20" s="20"/>
    </row>
    <row r="21" s="1" customFormat="true" ht="57" spans="1:17">
      <c r="A21" s="8">
        <v>17</v>
      </c>
      <c r="B21" s="9" t="s">
        <v>94</v>
      </c>
      <c r="C21" s="10" t="s">
        <v>22</v>
      </c>
      <c r="D21" s="10" t="s">
        <v>23</v>
      </c>
      <c r="E21" s="19" t="s">
        <v>19</v>
      </c>
      <c r="F21" s="20" t="s">
        <v>49</v>
      </c>
      <c r="G21" s="20" t="s">
        <v>95</v>
      </c>
      <c r="H21" s="20">
        <v>202207</v>
      </c>
      <c r="I21" s="20">
        <v>202209</v>
      </c>
      <c r="J21" s="20">
        <v>3</v>
      </c>
      <c r="K21" s="8"/>
      <c r="L21" s="8">
        <v>600</v>
      </c>
      <c r="M21" s="8">
        <v>600</v>
      </c>
      <c r="N21" s="20" t="s">
        <v>63</v>
      </c>
      <c r="O21" s="10" t="s">
        <v>86</v>
      </c>
      <c r="P21" s="10" t="s">
        <v>87</v>
      </c>
      <c r="Q21" s="20"/>
    </row>
    <row r="22" s="1" customFormat="true" ht="57" spans="1:17">
      <c r="A22" s="8">
        <v>18</v>
      </c>
      <c r="B22" s="9" t="s">
        <v>96</v>
      </c>
      <c r="C22" s="10" t="s">
        <v>22</v>
      </c>
      <c r="D22" s="10" t="s">
        <v>23</v>
      </c>
      <c r="E22" s="19" t="s">
        <v>19</v>
      </c>
      <c r="F22" s="20" t="s">
        <v>49</v>
      </c>
      <c r="G22" s="20" t="s">
        <v>97</v>
      </c>
      <c r="H22" s="20">
        <v>202207</v>
      </c>
      <c r="I22" s="20">
        <v>202209</v>
      </c>
      <c r="J22" s="20">
        <v>3</v>
      </c>
      <c r="K22" s="8"/>
      <c r="L22" s="8">
        <v>600</v>
      </c>
      <c r="M22" s="8">
        <v>600</v>
      </c>
      <c r="N22" s="20" t="s">
        <v>63</v>
      </c>
      <c r="O22" s="10" t="s">
        <v>86</v>
      </c>
      <c r="P22" s="10" t="s">
        <v>87</v>
      </c>
      <c r="Q22" s="20"/>
    </row>
    <row r="23" s="1" customFormat="true" ht="57" spans="1:17">
      <c r="A23" s="8">
        <v>19</v>
      </c>
      <c r="B23" s="9" t="s">
        <v>98</v>
      </c>
      <c r="C23" s="10" t="s">
        <v>22</v>
      </c>
      <c r="D23" s="10" t="s">
        <v>23</v>
      </c>
      <c r="E23" s="19" t="s">
        <v>19</v>
      </c>
      <c r="F23" s="20" t="s">
        <v>24</v>
      </c>
      <c r="G23" s="20" t="s">
        <v>67</v>
      </c>
      <c r="H23" s="20">
        <v>202207</v>
      </c>
      <c r="I23" s="20">
        <v>202209</v>
      </c>
      <c r="J23" s="20">
        <v>3</v>
      </c>
      <c r="K23" s="8"/>
      <c r="L23" s="8">
        <v>600</v>
      </c>
      <c r="M23" s="8">
        <v>600</v>
      </c>
      <c r="N23" s="20" t="s">
        <v>63</v>
      </c>
      <c r="O23" s="10" t="s">
        <v>86</v>
      </c>
      <c r="P23" s="10" t="s">
        <v>87</v>
      </c>
      <c r="Q23" s="20"/>
    </row>
    <row r="24" s="1" customFormat="true" ht="57" spans="1:17">
      <c r="A24" s="8">
        <v>20</v>
      </c>
      <c r="B24" s="9" t="s">
        <v>99</v>
      </c>
      <c r="C24" s="10" t="s">
        <v>22</v>
      </c>
      <c r="D24" s="10" t="s">
        <v>100</v>
      </c>
      <c r="E24" s="19" t="s">
        <v>19</v>
      </c>
      <c r="F24" s="20" t="s">
        <v>24</v>
      </c>
      <c r="G24" s="20" t="s">
        <v>101</v>
      </c>
      <c r="H24" s="20">
        <v>202207</v>
      </c>
      <c r="I24" s="20">
        <v>202209</v>
      </c>
      <c r="J24" s="20">
        <v>3</v>
      </c>
      <c r="K24" s="8"/>
      <c r="L24" s="8">
        <v>600</v>
      </c>
      <c r="M24" s="8">
        <v>600</v>
      </c>
      <c r="N24" s="20" t="s">
        <v>63</v>
      </c>
      <c r="O24" s="10" t="s">
        <v>86</v>
      </c>
      <c r="P24" s="10" t="s">
        <v>87</v>
      </c>
      <c r="Q24" s="20"/>
    </row>
    <row r="25" s="1" customFormat="true" ht="57" spans="1:17">
      <c r="A25" s="8">
        <v>21</v>
      </c>
      <c r="B25" s="9" t="s">
        <v>102</v>
      </c>
      <c r="C25" s="10" t="s">
        <v>78</v>
      </c>
      <c r="D25" s="10" t="s">
        <v>103</v>
      </c>
      <c r="E25" s="19" t="s">
        <v>19</v>
      </c>
      <c r="F25" s="20" t="s">
        <v>104</v>
      </c>
      <c r="G25" s="20" t="s">
        <v>105</v>
      </c>
      <c r="H25" s="20">
        <v>202207</v>
      </c>
      <c r="I25" s="20">
        <v>202210</v>
      </c>
      <c r="J25" s="20">
        <v>4</v>
      </c>
      <c r="K25" s="8"/>
      <c r="L25" s="8">
        <v>800</v>
      </c>
      <c r="M25" s="8">
        <v>800</v>
      </c>
      <c r="N25" s="20" t="s">
        <v>63</v>
      </c>
      <c r="O25" s="10" t="s">
        <v>106</v>
      </c>
      <c r="P25" s="10" t="s">
        <v>82</v>
      </c>
      <c r="Q25" s="20"/>
    </row>
    <row r="26" s="1" customFormat="true" ht="57" spans="1:17">
      <c r="A26" s="8">
        <v>22</v>
      </c>
      <c r="B26" s="9" t="s">
        <v>107</v>
      </c>
      <c r="C26" s="10" t="s">
        <v>78</v>
      </c>
      <c r="D26" s="10" t="s">
        <v>103</v>
      </c>
      <c r="E26" s="19" t="s">
        <v>19</v>
      </c>
      <c r="F26" s="20" t="s">
        <v>104</v>
      </c>
      <c r="G26" s="20" t="s">
        <v>105</v>
      </c>
      <c r="H26" s="20">
        <v>202207</v>
      </c>
      <c r="I26" s="20">
        <v>202210</v>
      </c>
      <c r="J26" s="20">
        <v>4</v>
      </c>
      <c r="K26" s="8"/>
      <c r="L26" s="8">
        <v>800</v>
      </c>
      <c r="M26" s="8">
        <v>800</v>
      </c>
      <c r="N26" s="20" t="s">
        <v>63</v>
      </c>
      <c r="O26" s="10" t="s">
        <v>106</v>
      </c>
      <c r="P26" s="10" t="s">
        <v>82</v>
      </c>
      <c r="Q26" s="20"/>
    </row>
    <row r="27" s="1" customFormat="true" ht="57" spans="1:17">
      <c r="A27" s="8">
        <v>23</v>
      </c>
      <c r="B27" s="9" t="s">
        <v>108</v>
      </c>
      <c r="C27" s="10" t="s">
        <v>78</v>
      </c>
      <c r="D27" s="10" t="s">
        <v>103</v>
      </c>
      <c r="E27" s="19" t="s">
        <v>19</v>
      </c>
      <c r="F27" s="20" t="s">
        <v>104</v>
      </c>
      <c r="G27" s="20" t="s">
        <v>105</v>
      </c>
      <c r="H27" s="20">
        <v>202207</v>
      </c>
      <c r="I27" s="20">
        <v>202210</v>
      </c>
      <c r="J27" s="20">
        <v>4</v>
      </c>
      <c r="K27" s="8"/>
      <c r="L27" s="8">
        <v>800</v>
      </c>
      <c r="M27" s="8">
        <v>800</v>
      </c>
      <c r="N27" s="20" t="s">
        <v>63</v>
      </c>
      <c r="O27" s="10" t="s">
        <v>106</v>
      </c>
      <c r="P27" s="10" t="s">
        <v>82</v>
      </c>
      <c r="Q27" s="20"/>
    </row>
    <row r="28" s="1" customFormat="true" ht="71.25" spans="1:17">
      <c r="A28" s="8">
        <v>24</v>
      </c>
      <c r="B28" s="9" t="s">
        <v>109</v>
      </c>
      <c r="C28" s="10" t="s">
        <v>59</v>
      </c>
      <c r="D28" s="10" t="s">
        <v>110</v>
      </c>
      <c r="E28" s="19" t="s">
        <v>19</v>
      </c>
      <c r="F28" s="20" t="s">
        <v>111</v>
      </c>
      <c r="G28" s="20" t="s">
        <v>112</v>
      </c>
      <c r="H28" s="20">
        <v>202201</v>
      </c>
      <c r="I28" s="20">
        <v>202210</v>
      </c>
      <c r="J28" s="20">
        <v>10</v>
      </c>
      <c r="K28" s="8"/>
      <c r="L28" s="8">
        <v>2000</v>
      </c>
      <c r="M28" s="8">
        <v>2000</v>
      </c>
      <c r="N28" s="20" t="s">
        <v>27</v>
      </c>
      <c r="O28" s="10" t="s">
        <v>106</v>
      </c>
      <c r="P28" s="10" t="s">
        <v>82</v>
      </c>
      <c r="Q28" s="20"/>
    </row>
    <row r="29" s="1" customFormat="true" ht="57" spans="1:17">
      <c r="A29" s="8">
        <v>25</v>
      </c>
      <c r="B29" s="9" t="s">
        <v>113</v>
      </c>
      <c r="C29" s="10" t="s">
        <v>78</v>
      </c>
      <c r="D29" s="10" t="s">
        <v>103</v>
      </c>
      <c r="E29" s="19" t="s">
        <v>19</v>
      </c>
      <c r="F29" s="20" t="s">
        <v>41</v>
      </c>
      <c r="G29" s="20" t="s">
        <v>71</v>
      </c>
      <c r="H29" s="20">
        <v>202208</v>
      </c>
      <c r="I29" s="20">
        <v>202210</v>
      </c>
      <c r="J29" s="20">
        <v>3</v>
      </c>
      <c r="K29" s="8"/>
      <c r="L29" s="8">
        <v>600</v>
      </c>
      <c r="M29" s="8">
        <v>600</v>
      </c>
      <c r="N29" s="20" t="s">
        <v>27</v>
      </c>
      <c r="O29" s="10" t="s">
        <v>106</v>
      </c>
      <c r="P29" s="10" t="s">
        <v>82</v>
      </c>
      <c r="Q29" s="20"/>
    </row>
    <row r="30" s="1" customFormat="true" ht="57" spans="1:17">
      <c r="A30" s="8">
        <v>26</v>
      </c>
      <c r="B30" s="9" t="s">
        <v>114</v>
      </c>
      <c r="C30" s="10" t="s">
        <v>52</v>
      </c>
      <c r="D30" s="10" t="s">
        <v>53</v>
      </c>
      <c r="E30" s="19" t="s">
        <v>19</v>
      </c>
      <c r="F30" s="20" t="s">
        <v>115</v>
      </c>
      <c r="G30" s="20" t="s">
        <v>116</v>
      </c>
      <c r="H30" s="20">
        <v>202207</v>
      </c>
      <c r="I30" s="20">
        <v>202209</v>
      </c>
      <c r="J30" s="20">
        <v>3</v>
      </c>
      <c r="K30" s="8"/>
      <c r="L30" s="8">
        <v>600</v>
      </c>
      <c r="M30" s="8">
        <v>600</v>
      </c>
      <c r="N30" s="20" t="s">
        <v>63</v>
      </c>
      <c r="O30" s="10" t="s">
        <v>117</v>
      </c>
      <c r="P30" s="10" t="s">
        <v>37</v>
      </c>
      <c r="Q30" s="20"/>
    </row>
    <row r="31" s="1" customFormat="true" ht="71.25" spans="1:17">
      <c r="A31" s="8">
        <v>27</v>
      </c>
      <c r="B31" s="9" t="s">
        <v>118</v>
      </c>
      <c r="C31" s="10" t="s">
        <v>52</v>
      </c>
      <c r="D31" s="10" t="s">
        <v>53</v>
      </c>
      <c r="E31" s="19" t="s">
        <v>19</v>
      </c>
      <c r="F31" s="20" t="s">
        <v>119</v>
      </c>
      <c r="G31" s="20" t="s">
        <v>55</v>
      </c>
      <c r="H31" s="20">
        <v>202207</v>
      </c>
      <c r="I31" s="20">
        <v>202209</v>
      </c>
      <c r="J31" s="20">
        <v>3</v>
      </c>
      <c r="K31" s="8"/>
      <c r="L31" s="8">
        <v>600</v>
      </c>
      <c r="M31" s="8">
        <v>600</v>
      </c>
      <c r="N31" s="20" t="s">
        <v>85</v>
      </c>
      <c r="O31" s="10" t="s">
        <v>117</v>
      </c>
      <c r="P31" s="10" t="s">
        <v>37</v>
      </c>
      <c r="Q31" s="20"/>
    </row>
    <row r="32" s="1" customFormat="true" ht="85.5" spans="1:17">
      <c r="A32" s="8">
        <v>28</v>
      </c>
      <c r="B32" s="9" t="s">
        <v>120</v>
      </c>
      <c r="C32" s="10" t="s">
        <v>52</v>
      </c>
      <c r="D32" s="10" t="s">
        <v>53</v>
      </c>
      <c r="E32" s="19" t="s">
        <v>19</v>
      </c>
      <c r="F32" s="20" t="s">
        <v>121</v>
      </c>
      <c r="G32" s="20" t="s">
        <v>122</v>
      </c>
      <c r="H32" s="20" t="s">
        <v>123</v>
      </c>
      <c r="I32" s="20"/>
      <c r="J32" s="20">
        <v>3</v>
      </c>
      <c r="K32" s="8"/>
      <c r="L32" s="8">
        <v>600</v>
      </c>
      <c r="M32" s="8">
        <v>600</v>
      </c>
      <c r="N32" s="20" t="s">
        <v>85</v>
      </c>
      <c r="O32" s="10" t="s">
        <v>117</v>
      </c>
      <c r="P32" s="10" t="s">
        <v>37</v>
      </c>
      <c r="Q32" s="20"/>
    </row>
    <row r="33" s="1" customFormat="true" ht="71.25" spans="1:17">
      <c r="A33" s="8">
        <v>29</v>
      </c>
      <c r="B33" s="9" t="s">
        <v>124</v>
      </c>
      <c r="C33" s="10" t="s">
        <v>52</v>
      </c>
      <c r="D33" s="10" t="s">
        <v>53</v>
      </c>
      <c r="E33" s="19" t="s">
        <v>19</v>
      </c>
      <c r="F33" s="20" t="s">
        <v>125</v>
      </c>
      <c r="G33" s="20" t="s">
        <v>126</v>
      </c>
      <c r="H33" s="20">
        <v>202207</v>
      </c>
      <c r="I33" s="20">
        <v>202209</v>
      </c>
      <c r="J33" s="20">
        <v>3</v>
      </c>
      <c r="K33" s="8"/>
      <c r="L33" s="8">
        <v>600</v>
      </c>
      <c r="M33" s="8">
        <v>600</v>
      </c>
      <c r="N33" s="20" t="s">
        <v>63</v>
      </c>
      <c r="O33" s="10" t="s">
        <v>117</v>
      </c>
      <c r="P33" s="10" t="s">
        <v>37</v>
      </c>
      <c r="Q33" s="20"/>
    </row>
    <row r="34" s="1" customFormat="true" ht="57" spans="1:17">
      <c r="A34" s="8">
        <v>30</v>
      </c>
      <c r="B34" s="9" t="s">
        <v>127</v>
      </c>
      <c r="C34" s="10" t="s">
        <v>59</v>
      </c>
      <c r="D34" s="10" t="s">
        <v>128</v>
      </c>
      <c r="E34" s="19" t="s">
        <v>19</v>
      </c>
      <c r="F34" s="20" t="s">
        <v>129</v>
      </c>
      <c r="G34" s="20" t="s">
        <v>130</v>
      </c>
      <c r="H34" s="20">
        <v>202206</v>
      </c>
      <c r="I34" s="20">
        <v>202210</v>
      </c>
      <c r="J34" s="20">
        <v>5</v>
      </c>
      <c r="K34" s="8"/>
      <c r="L34" s="8">
        <v>1000</v>
      </c>
      <c r="M34" s="8">
        <v>1000</v>
      </c>
      <c r="N34" s="20" t="s">
        <v>63</v>
      </c>
      <c r="O34" s="10" t="s">
        <v>131</v>
      </c>
      <c r="P34" s="10" t="s">
        <v>132</v>
      </c>
      <c r="Q34" s="20"/>
    </row>
    <row r="35" s="1" customFormat="true" ht="71.25" spans="1:17">
      <c r="A35" s="8">
        <v>31</v>
      </c>
      <c r="B35" s="9" t="s">
        <v>133</v>
      </c>
      <c r="C35" s="10" t="s">
        <v>59</v>
      </c>
      <c r="D35" s="10" t="s">
        <v>128</v>
      </c>
      <c r="E35" s="19" t="s">
        <v>19</v>
      </c>
      <c r="F35" s="20" t="s">
        <v>134</v>
      </c>
      <c r="G35" s="20" t="s">
        <v>135</v>
      </c>
      <c r="H35" s="20">
        <v>202206</v>
      </c>
      <c r="I35" s="20">
        <v>202210</v>
      </c>
      <c r="J35" s="20">
        <v>5</v>
      </c>
      <c r="K35" s="8"/>
      <c r="L35" s="8">
        <v>1000</v>
      </c>
      <c r="M35" s="8">
        <v>1000</v>
      </c>
      <c r="N35" s="20" t="s">
        <v>63</v>
      </c>
      <c r="O35" s="10" t="s">
        <v>131</v>
      </c>
      <c r="P35" s="10" t="s">
        <v>132</v>
      </c>
      <c r="Q35" s="20"/>
    </row>
    <row r="36" s="1" customFormat="true" ht="57" spans="1:17">
      <c r="A36" s="8">
        <v>32</v>
      </c>
      <c r="B36" s="9" t="s">
        <v>136</v>
      </c>
      <c r="C36" s="10" t="s">
        <v>59</v>
      </c>
      <c r="D36" s="10" t="s">
        <v>128</v>
      </c>
      <c r="E36" s="19" t="s">
        <v>19</v>
      </c>
      <c r="F36" s="20" t="s">
        <v>24</v>
      </c>
      <c r="G36" s="20" t="s">
        <v>137</v>
      </c>
      <c r="H36" s="20">
        <v>202206</v>
      </c>
      <c r="I36" s="20">
        <v>202210</v>
      </c>
      <c r="J36" s="20">
        <v>5</v>
      </c>
      <c r="K36" s="8"/>
      <c r="L36" s="8">
        <v>1000</v>
      </c>
      <c r="M36" s="8">
        <v>1000</v>
      </c>
      <c r="N36" s="20" t="s">
        <v>63</v>
      </c>
      <c r="O36" s="10" t="s">
        <v>131</v>
      </c>
      <c r="P36" s="10" t="s">
        <v>132</v>
      </c>
      <c r="Q36" s="20"/>
    </row>
    <row r="37" s="1" customFormat="true" ht="57" spans="1:17">
      <c r="A37" s="8">
        <v>33</v>
      </c>
      <c r="B37" s="9" t="s">
        <v>138</v>
      </c>
      <c r="C37" s="10" t="s">
        <v>59</v>
      </c>
      <c r="D37" s="10" t="s">
        <v>139</v>
      </c>
      <c r="E37" s="19" t="s">
        <v>19</v>
      </c>
      <c r="F37" s="20" t="s">
        <v>41</v>
      </c>
      <c r="G37" s="20" t="s">
        <v>140</v>
      </c>
      <c r="H37" s="20" t="s">
        <v>141</v>
      </c>
      <c r="I37" s="20"/>
      <c r="J37" s="20">
        <v>3</v>
      </c>
      <c r="K37" s="8"/>
      <c r="L37" s="8">
        <v>600</v>
      </c>
      <c r="M37" s="8">
        <v>600</v>
      </c>
      <c r="N37" s="20" t="s">
        <v>63</v>
      </c>
      <c r="O37" s="10" t="s">
        <v>142</v>
      </c>
      <c r="P37" s="10" t="s">
        <v>132</v>
      </c>
      <c r="Q37" s="20"/>
    </row>
    <row r="38" s="1" customFormat="true" ht="57" spans="1:17">
      <c r="A38" s="8">
        <v>34</v>
      </c>
      <c r="B38" s="9" t="s">
        <v>143</v>
      </c>
      <c r="C38" s="10" t="s">
        <v>31</v>
      </c>
      <c r="D38" s="10" t="s">
        <v>32</v>
      </c>
      <c r="E38" s="19" t="s">
        <v>19</v>
      </c>
      <c r="F38" s="20" t="s">
        <v>115</v>
      </c>
      <c r="G38" s="20" t="s">
        <v>144</v>
      </c>
      <c r="H38" s="20" t="s">
        <v>145</v>
      </c>
      <c r="I38" s="20"/>
      <c r="J38" s="20">
        <v>3</v>
      </c>
      <c r="K38" s="8"/>
      <c r="L38" s="8">
        <v>600</v>
      </c>
      <c r="M38" s="8">
        <v>600</v>
      </c>
      <c r="N38" s="20" t="s">
        <v>27</v>
      </c>
      <c r="O38" s="10" t="s">
        <v>36</v>
      </c>
      <c r="P38" s="10" t="s">
        <v>37</v>
      </c>
      <c r="Q38" s="20"/>
    </row>
    <row r="39" s="1" customFormat="true" ht="57" spans="1:17">
      <c r="A39" s="8">
        <v>35</v>
      </c>
      <c r="B39" s="9" t="s">
        <v>146</v>
      </c>
      <c r="C39" s="10" t="s">
        <v>39</v>
      </c>
      <c r="D39" s="10" t="s">
        <v>147</v>
      </c>
      <c r="E39" s="19" t="s">
        <v>19</v>
      </c>
      <c r="F39" s="20" t="s">
        <v>148</v>
      </c>
      <c r="G39" s="20" t="s">
        <v>149</v>
      </c>
      <c r="H39" s="20">
        <v>202207</v>
      </c>
      <c r="I39" s="20">
        <v>202210</v>
      </c>
      <c r="J39" s="20">
        <v>4</v>
      </c>
      <c r="K39" s="8"/>
      <c r="L39" s="8">
        <v>800</v>
      </c>
      <c r="M39" s="8">
        <v>800</v>
      </c>
      <c r="N39" s="20" t="s">
        <v>63</v>
      </c>
      <c r="O39" s="10" t="s">
        <v>150</v>
      </c>
      <c r="P39" s="10" t="s">
        <v>151</v>
      </c>
      <c r="Q39" s="20"/>
    </row>
    <row r="40" s="1" customFormat="true" ht="57" spans="1:17">
      <c r="A40" s="8">
        <v>36</v>
      </c>
      <c r="B40" s="9" t="s">
        <v>152</v>
      </c>
      <c r="C40" s="10" t="s">
        <v>39</v>
      </c>
      <c r="D40" s="10" t="s">
        <v>147</v>
      </c>
      <c r="E40" s="19" t="s">
        <v>19</v>
      </c>
      <c r="F40" s="20" t="s">
        <v>153</v>
      </c>
      <c r="G40" s="20" t="s">
        <v>154</v>
      </c>
      <c r="H40" s="20">
        <v>202204</v>
      </c>
      <c r="I40" s="20">
        <v>202210</v>
      </c>
      <c r="J40" s="20">
        <v>7</v>
      </c>
      <c r="K40" s="8"/>
      <c r="L40" s="8">
        <v>1400</v>
      </c>
      <c r="M40" s="8">
        <v>1400</v>
      </c>
      <c r="N40" s="20" t="s">
        <v>63</v>
      </c>
      <c r="O40" s="10" t="s">
        <v>155</v>
      </c>
      <c r="P40" s="10" t="s">
        <v>151</v>
      </c>
      <c r="Q40" s="20"/>
    </row>
    <row r="41" s="1" customFormat="true" ht="57" spans="1:17">
      <c r="A41" s="8">
        <v>37</v>
      </c>
      <c r="B41" s="9" t="s">
        <v>156</v>
      </c>
      <c r="C41" s="10" t="s">
        <v>39</v>
      </c>
      <c r="D41" s="10" t="s">
        <v>147</v>
      </c>
      <c r="E41" s="19" t="s">
        <v>19</v>
      </c>
      <c r="F41" s="20" t="s">
        <v>157</v>
      </c>
      <c r="G41" s="20" t="s">
        <v>158</v>
      </c>
      <c r="H41" s="20">
        <v>202205</v>
      </c>
      <c r="I41" s="20">
        <v>202210</v>
      </c>
      <c r="J41" s="20">
        <v>6</v>
      </c>
      <c r="K41" s="8"/>
      <c r="L41" s="8">
        <v>1200</v>
      </c>
      <c r="M41" s="8">
        <v>1200</v>
      </c>
      <c r="N41" s="20" t="s">
        <v>63</v>
      </c>
      <c r="O41" s="10" t="s">
        <v>155</v>
      </c>
      <c r="P41" s="10" t="s">
        <v>151</v>
      </c>
      <c r="Q41" s="20"/>
    </row>
    <row r="42" s="1" customFormat="true" ht="57" spans="1:17">
      <c r="A42" s="8">
        <v>38</v>
      </c>
      <c r="B42" s="9" t="s">
        <v>159</v>
      </c>
      <c r="C42" s="10" t="s">
        <v>39</v>
      </c>
      <c r="D42" s="10" t="s">
        <v>147</v>
      </c>
      <c r="E42" s="19" t="s">
        <v>19</v>
      </c>
      <c r="F42" s="20" t="s">
        <v>160</v>
      </c>
      <c r="G42" s="20" t="s">
        <v>161</v>
      </c>
      <c r="H42" s="20">
        <v>202205</v>
      </c>
      <c r="I42" s="20">
        <v>202210</v>
      </c>
      <c r="J42" s="20">
        <v>6</v>
      </c>
      <c r="K42" s="8"/>
      <c r="L42" s="8">
        <v>1200</v>
      </c>
      <c r="M42" s="8">
        <v>1200</v>
      </c>
      <c r="N42" s="20" t="s">
        <v>63</v>
      </c>
      <c r="O42" s="10" t="s">
        <v>162</v>
      </c>
      <c r="P42" s="10" t="s">
        <v>151</v>
      </c>
      <c r="Q42" s="20"/>
    </row>
    <row r="43" s="1" customFormat="true" ht="57" spans="1:17">
      <c r="A43" s="8">
        <v>39</v>
      </c>
      <c r="B43" s="9" t="s">
        <v>163</v>
      </c>
      <c r="C43" s="10" t="s">
        <v>39</v>
      </c>
      <c r="D43" s="10" t="s">
        <v>147</v>
      </c>
      <c r="E43" s="19" t="s">
        <v>19</v>
      </c>
      <c r="F43" s="20" t="s">
        <v>164</v>
      </c>
      <c r="G43" s="20" t="s">
        <v>165</v>
      </c>
      <c r="H43" s="20">
        <v>202205</v>
      </c>
      <c r="I43" s="20">
        <v>202210</v>
      </c>
      <c r="J43" s="20">
        <v>6</v>
      </c>
      <c r="K43" s="8"/>
      <c r="L43" s="8">
        <v>1200</v>
      </c>
      <c r="M43" s="8">
        <v>1200</v>
      </c>
      <c r="N43" s="20" t="s">
        <v>63</v>
      </c>
      <c r="O43" s="10" t="s">
        <v>162</v>
      </c>
      <c r="P43" s="10" t="s">
        <v>151</v>
      </c>
      <c r="Q43" s="20"/>
    </row>
    <row r="44" s="1" customFormat="true" ht="57" spans="1:17">
      <c r="A44" s="8">
        <v>40</v>
      </c>
      <c r="B44" s="9" t="s">
        <v>166</v>
      </c>
      <c r="C44" s="10" t="s">
        <v>39</v>
      </c>
      <c r="D44" s="10" t="s">
        <v>147</v>
      </c>
      <c r="E44" s="19" t="s">
        <v>19</v>
      </c>
      <c r="F44" s="20" t="s">
        <v>167</v>
      </c>
      <c r="G44" s="20" t="s">
        <v>168</v>
      </c>
      <c r="H44" s="20">
        <v>202205</v>
      </c>
      <c r="I44" s="20">
        <v>202210</v>
      </c>
      <c r="J44" s="20">
        <v>6</v>
      </c>
      <c r="K44" s="8"/>
      <c r="L44" s="8">
        <v>1200</v>
      </c>
      <c r="M44" s="8">
        <v>1200</v>
      </c>
      <c r="N44" s="20" t="s">
        <v>63</v>
      </c>
      <c r="O44" s="10" t="s">
        <v>169</v>
      </c>
      <c r="P44" s="10" t="s">
        <v>151</v>
      </c>
      <c r="Q44" s="20"/>
    </row>
    <row r="45" s="1" customFormat="true" ht="57" spans="1:17">
      <c r="A45" s="8">
        <v>41</v>
      </c>
      <c r="B45" s="9" t="s">
        <v>170</v>
      </c>
      <c r="C45" s="10" t="s">
        <v>39</v>
      </c>
      <c r="D45" s="10" t="s">
        <v>147</v>
      </c>
      <c r="E45" s="19" t="s">
        <v>19</v>
      </c>
      <c r="F45" s="20" t="s">
        <v>171</v>
      </c>
      <c r="G45" s="20" t="s">
        <v>172</v>
      </c>
      <c r="H45" s="20">
        <v>202205</v>
      </c>
      <c r="I45" s="20">
        <v>202210</v>
      </c>
      <c r="J45" s="20">
        <v>6</v>
      </c>
      <c r="K45" s="8"/>
      <c r="L45" s="8">
        <v>1200</v>
      </c>
      <c r="M45" s="8">
        <v>1200</v>
      </c>
      <c r="N45" s="20" t="s">
        <v>63</v>
      </c>
      <c r="O45" s="10" t="s">
        <v>169</v>
      </c>
      <c r="P45" s="10" t="s">
        <v>151</v>
      </c>
      <c r="Q45" s="20"/>
    </row>
    <row r="46" s="1" customFormat="true" ht="57" spans="1:17">
      <c r="A46" s="8">
        <v>42</v>
      </c>
      <c r="B46" s="9" t="s">
        <v>173</v>
      </c>
      <c r="C46" s="10" t="s">
        <v>39</v>
      </c>
      <c r="D46" s="10" t="s">
        <v>147</v>
      </c>
      <c r="E46" s="19" t="s">
        <v>19</v>
      </c>
      <c r="F46" s="20" t="s">
        <v>174</v>
      </c>
      <c r="G46" s="20" t="s">
        <v>140</v>
      </c>
      <c r="H46" s="20">
        <v>202205</v>
      </c>
      <c r="I46" s="20">
        <v>202210</v>
      </c>
      <c r="J46" s="20">
        <v>6</v>
      </c>
      <c r="K46" s="8"/>
      <c r="L46" s="8">
        <v>1200</v>
      </c>
      <c r="M46" s="8">
        <v>1200</v>
      </c>
      <c r="N46" s="20" t="s">
        <v>63</v>
      </c>
      <c r="O46" s="10" t="s">
        <v>169</v>
      </c>
      <c r="P46" s="10" t="s">
        <v>151</v>
      </c>
      <c r="Q46" s="20"/>
    </row>
    <row r="47" s="1" customFormat="true" ht="57" spans="1:17">
      <c r="A47" s="8">
        <v>43</v>
      </c>
      <c r="B47" s="9" t="s">
        <v>175</v>
      </c>
      <c r="C47" s="10" t="s">
        <v>39</v>
      </c>
      <c r="D47" s="10" t="s">
        <v>147</v>
      </c>
      <c r="E47" s="19" t="s">
        <v>19</v>
      </c>
      <c r="F47" s="20" t="s">
        <v>176</v>
      </c>
      <c r="G47" s="20" t="s">
        <v>71</v>
      </c>
      <c r="H47" s="20">
        <v>202206</v>
      </c>
      <c r="I47" s="20">
        <v>202210</v>
      </c>
      <c r="J47" s="20">
        <v>5</v>
      </c>
      <c r="K47" s="8"/>
      <c r="L47" s="8">
        <v>1000</v>
      </c>
      <c r="M47" s="8">
        <v>1000</v>
      </c>
      <c r="N47" s="20" t="s">
        <v>63</v>
      </c>
      <c r="O47" s="10" t="s">
        <v>150</v>
      </c>
      <c r="P47" s="10" t="s">
        <v>151</v>
      </c>
      <c r="Q47" s="20"/>
    </row>
    <row r="48" s="1" customFormat="true" ht="57" spans="1:17">
      <c r="A48" s="8">
        <v>44</v>
      </c>
      <c r="B48" s="9" t="s">
        <v>177</v>
      </c>
      <c r="C48" s="10" t="s">
        <v>39</v>
      </c>
      <c r="D48" s="10" t="s">
        <v>147</v>
      </c>
      <c r="E48" s="19" t="s">
        <v>19</v>
      </c>
      <c r="F48" s="20" t="s">
        <v>178</v>
      </c>
      <c r="G48" s="20" t="s">
        <v>179</v>
      </c>
      <c r="H48" s="20">
        <v>202206</v>
      </c>
      <c r="I48" s="20">
        <v>202209</v>
      </c>
      <c r="J48" s="20">
        <v>4</v>
      </c>
      <c r="K48" s="8"/>
      <c r="L48" s="8">
        <v>800</v>
      </c>
      <c r="M48" s="8">
        <v>800</v>
      </c>
      <c r="N48" s="20" t="s">
        <v>27</v>
      </c>
      <c r="O48" s="10" t="s">
        <v>169</v>
      </c>
      <c r="P48" s="10" t="s">
        <v>151</v>
      </c>
      <c r="Q48" s="20"/>
    </row>
    <row r="49" s="1" customFormat="true" ht="71.25" spans="1:17">
      <c r="A49" s="8">
        <v>45</v>
      </c>
      <c r="B49" s="9" t="s">
        <v>180</v>
      </c>
      <c r="C49" s="10" t="s">
        <v>59</v>
      </c>
      <c r="D49" s="10" t="s">
        <v>128</v>
      </c>
      <c r="E49" s="19" t="s">
        <v>33</v>
      </c>
      <c r="F49" s="20" t="s">
        <v>181</v>
      </c>
      <c r="G49" s="20" t="s">
        <v>182</v>
      </c>
      <c r="H49" s="20">
        <v>202201</v>
      </c>
      <c r="I49" s="20">
        <v>202207</v>
      </c>
      <c r="J49" s="20">
        <v>7</v>
      </c>
      <c r="K49" s="8">
        <v>2100</v>
      </c>
      <c r="L49" s="8"/>
      <c r="M49" s="8">
        <v>2100</v>
      </c>
      <c r="N49" s="20" t="s">
        <v>27</v>
      </c>
      <c r="O49" s="10" t="s">
        <v>183</v>
      </c>
      <c r="P49" s="10" t="s">
        <v>132</v>
      </c>
      <c r="Q49" s="20"/>
    </row>
    <row r="50" s="1" customFormat="true" ht="57" spans="1:17">
      <c r="A50" s="8">
        <v>46</v>
      </c>
      <c r="B50" s="9" t="s">
        <v>184</v>
      </c>
      <c r="C50" s="10" t="s">
        <v>22</v>
      </c>
      <c r="D50" s="10" t="s">
        <v>185</v>
      </c>
      <c r="E50" s="19" t="s">
        <v>33</v>
      </c>
      <c r="F50" s="20" t="s">
        <v>186</v>
      </c>
      <c r="G50" s="20" t="s">
        <v>187</v>
      </c>
      <c r="H50" s="20">
        <v>202201</v>
      </c>
      <c r="I50" s="20">
        <v>202209</v>
      </c>
      <c r="J50" s="20">
        <v>9</v>
      </c>
      <c r="K50" s="8">
        <v>2700</v>
      </c>
      <c r="L50" s="8"/>
      <c r="M50" s="8">
        <v>2700</v>
      </c>
      <c r="N50" s="20" t="s">
        <v>85</v>
      </c>
      <c r="O50" s="10" t="s">
        <v>188</v>
      </c>
      <c r="P50" s="10" t="s">
        <v>37</v>
      </c>
      <c r="Q50" s="20"/>
    </row>
    <row r="51" s="1" customFormat="true" ht="71.25" spans="1:17">
      <c r="A51" s="11">
        <v>47</v>
      </c>
      <c r="B51" s="12" t="s">
        <v>189</v>
      </c>
      <c r="C51" s="13" t="s">
        <v>59</v>
      </c>
      <c r="D51" s="13" t="s">
        <v>190</v>
      </c>
      <c r="E51" s="21" t="s">
        <v>19</v>
      </c>
      <c r="F51" s="22" t="s">
        <v>41</v>
      </c>
      <c r="G51" s="22" t="s">
        <v>191</v>
      </c>
      <c r="H51" s="22">
        <v>202207</v>
      </c>
      <c r="I51" s="22">
        <v>202209</v>
      </c>
      <c r="J51" s="22">
        <v>3</v>
      </c>
      <c r="K51" s="11"/>
      <c r="L51" s="11">
        <v>600</v>
      </c>
      <c r="M51" s="11">
        <v>600</v>
      </c>
      <c r="N51" s="20" t="s">
        <v>63</v>
      </c>
      <c r="O51" s="10" t="s">
        <v>192</v>
      </c>
      <c r="P51" s="10" t="s">
        <v>37</v>
      </c>
      <c r="Q51" s="20"/>
    </row>
    <row r="52" s="2" customFormat="true" ht="42" customHeight="true" spans="1:13">
      <c r="A52" s="14" t="s">
        <v>20</v>
      </c>
      <c r="B52" s="15"/>
      <c r="C52" s="15"/>
      <c r="D52" s="16"/>
      <c r="E52" s="23"/>
      <c r="F52" s="23"/>
      <c r="G52" s="23"/>
      <c r="H52" s="23"/>
      <c r="I52" s="23"/>
      <c r="J52" s="23"/>
      <c r="K52" s="23">
        <f>SUM(K5:K51)</f>
        <v>7200</v>
      </c>
      <c r="L52" s="23">
        <f>SUM(L5:L51)</f>
        <v>41000</v>
      </c>
      <c r="M52" s="23">
        <f>SUM(M5:M51)</f>
        <v>48200</v>
      </c>
    </row>
  </sheetData>
  <autoFilter ref="A1:Q52">
    <extLst/>
  </autoFilter>
  <mergeCells count="17">
    <mergeCell ref="A1:Q1"/>
    <mergeCell ref="A2:F2"/>
    <mergeCell ref="H3:I3"/>
    <mergeCell ref="K3:M3"/>
    <mergeCell ref="A52:D52"/>
    <mergeCell ref="A3:A4"/>
    <mergeCell ref="B3:B4"/>
    <mergeCell ref="C3:C4"/>
    <mergeCell ref="D3:D4"/>
    <mergeCell ref="E3:E4"/>
    <mergeCell ref="F3:F4"/>
    <mergeCell ref="G3:G4"/>
    <mergeCell ref="J3:J4"/>
    <mergeCell ref="N3:N4"/>
    <mergeCell ref="O3:O4"/>
    <mergeCell ref="P3:P4"/>
    <mergeCell ref="Q3:Q4"/>
  </mergeCells>
  <dataValidations count="6">
    <dataValidation type="list" allowBlank="1" showInputMessage="1" showErrorMessage="1" sqref="N5 N14 N15 N6:N9 N10:N13 N16:N18 N19:N29 N30:N39 N40:N43 N44:N46 N47:N51">
      <formula1>"脱贫户,相对稳定脱贫户,突发严重困难户,脱贫不稳定户,边缘易致贫户,低保家庭"</formula1>
    </dataValidation>
    <dataValidation type="list" allowBlank="1" showInputMessage="1" showErrorMessage="1" sqref="E5 E6:E9 E10:E13 E14:E15 E16:E18 E19:E29 E30:E39 E40:E43 E44:E46 E47:E51">
      <formula1>"连续外出务工,灵活就业"</formula1>
    </dataValidation>
    <dataValidation type="textLength" operator="equal" allowBlank="1" showInputMessage="1" showErrorMessage="1" promptTitle="请输入年月yyyyMM" prompt="请输入年月，如202202" sqref="H3 H1:H2">
      <formula1>6</formula1>
    </dataValidation>
    <dataValidation type="list" allowBlank="1" showInputMessage="1" showErrorMessage="1" sqref="E3 N3 E1:E2 N1:N2">
      <formula1>[1]代码表!#REF!</formula1>
    </dataValidation>
    <dataValidation type="textLength" operator="equal" allowBlank="1" showInputMessage="1" showErrorMessage="1" promptTitle="请输入年月YYYYMM" prompt="请输入年月，如202202" sqref="I3 I1:I2">
      <formula1>6</formula1>
    </dataValidation>
    <dataValidation allowBlank="1" showInputMessage="1" showErrorMessage="1" promptTitle="输入格式为" prompt="xxx自然村xxx门牌号" sqref="D3 D1:D2"/>
  </dataValidations>
  <pageMargins left="0.751388888888889" right="0.751388888888889" top="1" bottom="1" header="0.5" footer="0.5"/>
  <pageSetup paperSize="9" scale="8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旧忆</cp:lastModifiedBy>
  <dcterms:created xsi:type="dcterms:W3CDTF">2022-11-22T03:23:00Z</dcterms:created>
  <dcterms:modified xsi:type="dcterms:W3CDTF">2022-11-28T09:06:19Z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