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教师综合成绩" sheetId="3" r:id="rId1"/>
  </sheets>
  <definedNames>
    <definedName name="_xlnm._FilterDatabase" localSheetId="0" hidden="1">教师综合成绩!$A$1:$Q$128</definedName>
  </definedNames>
  <calcPr calcId="144525"/>
</workbook>
</file>

<file path=xl/sharedStrings.xml><?xml version="1.0" encoding="utf-8"?>
<sst xmlns="http://schemas.openxmlformats.org/spreadsheetml/2006/main" count="744" uniqueCount="293">
  <si>
    <t>白沙黎族自治县聚四方之才共建自贸港 —“智汇海之南”2024年招聘高中教师综合成绩</t>
  </si>
  <si>
    <t>序号</t>
  </si>
  <si>
    <t>姓名</t>
  </si>
  <si>
    <t>性别</t>
  </si>
  <si>
    <t>报考岗位</t>
  </si>
  <si>
    <t>报考学校</t>
  </si>
  <si>
    <t>准考证号</t>
  </si>
  <si>
    <t>笔试成绩</t>
  </si>
  <si>
    <t>笔试成绩占比40%</t>
  </si>
  <si>
    <t>第一环节成绩</t>
  </si>
  <si>
    <t>第一环节占比60%</t>
  </si>
  <si>
    <t>第二环节成绩</t>
  </si>
  <si>
    <t>第二环节占比40%</t>
  </si>
  <si>
    <t>面试成绩</t>
  </si>
  <si>
    <t>面试成绩占比60%</t>
  </si>
  <si>
    <t>综合成绩</t>
  </si>
  <si>
    <t>综合排名</t>
  </si>
  <si>
    <t>备注</t>
  </si>
  <si>
    <t>张立君</t>
  </si>
  <si>
    <t>女</t>
  </si>
  <si>
    <t>高中语文</t>
  </si>
  <si>
    <t>海南中学白沙学校（高中部）</t>
  </si>
  <si>
    <t>240501010506</t>
  </si>
  <si>
    <t>张玉妹</t>
  </si>
  <si>
    <t>240501010503</t>
  </si>
  <si>
    <t>陈思锡</t>
  </si>
  <si>
    <t>240501010504</t>
  </si>
  <si>
    <t>李汉龙</t>
  </si>
  <si>
    <t>男</t>
  </si>
  <si>
    <t>高中数学</t>
  </si>
  <si>
    <t>240501012509</t>
  </si>
  <si>
    <t>蔡梦欣</t>
  </si>
  <si>
    <t>高中英语</t>
  </si>
  <si>
    <t>240501010204</t>
  </si>
  <si>
    <t>王海萱</t>
  </si>
  <si>
    <t>240501010129</t>
  </si>
  <si>
    <t>杨伊凡</t>
  </si>
  <si>
    <t>240501010108</t>
  </si>
  <si>
    <t>杨文娟</t>
  </si>
  <si>
    <t>240501010116</t>
  </si>
  <si>
    <t>刘晓萌</t>
  </si>
  <si>
    <t>240501010124</t>
  </si>
  <si>
    <t>关晶晶</t>
  </si>
  <si>
    <t>240501010110</t>
  </si>
  <si>
    <t>胡寒祺</t>
  </si>
  <si>
    <t>240501010109</t>
  </si>
  <si>
    <t>胡华东</t>
  </si>
  <si>
    <t>240501020126</t>
  </si>
  <si>
    <t>申霑</t>
  </si>
  <si>
    <t>240501010120</t>
  </si>
  <si>
    <t>林宝芸</t>
  </si>
  <si>
    <t>240501010105</t>
  </si>
  <si>
    <t>雷安娜</t>
  </si>
  <si>
    <t>240501010206</t>
  </si>
  <si>
    <t>缺考</t>
  </si>
  <si>
    <t>面试缺考</t>
  </si>
  <si>
    <t>陈乙红</t>
  </si>
  <si>
    <t>240501010201</t>
  </si>
  <si>
    <t>符才妮</t>
  </si>
  <si>
    <t>240501010103</t>
  </si>
  <si>
    <t>黄柳艳</t>
  </si>
  <si>
    <t>240501010119</t>
  </si>
  <si>
    <t>符用玲</t>
  </si>
  <si>
    <t>高中生物</t>
  </si>
  <si>
    <t>240501011513</t>
  </si>
  <si>
    <t>符兰秀</t>
  </si>
  <si>
    <t>240501011518</t>
  </si>
  <si>
    <t>吴原榕</t>
  </si>
  <si>
    <t>240501011630</t>
  </si>
  <si>
    <t>王柏仙</t>
  </si>
  <si>
    <t>240501011712</t>
  </si>
  <si>
    <t>张芳梅</t>
  </si>
  <si>
    <t>240501011525</t>
  </si>
  <si>
    <t>许彩熊</t>
  </si>
  <si>
    <t>240501011711</t>
  </si>
  <si>
    <t>苏丽晓</t>
  </si>
  <si>
    <t>240501011629</t>
  </si>
  <si>
    <t>廖小娴</t>
  </si>
  <si>
    <t>240501011528</t>
  </si>
  <si>
    <t>符传丹</t>
  </si>
  <si>
    <t>240501011521</t>
  </si>
  <si>
    <t>林能玲</t>
  </si>
  <si>
    <t>240501011515</t>
  </si>
  <si>
    <t>弃考</t>
  </si>
  <si>
    <t>面试不合格（第二环节弃考）</t>
  </si>
  <si>
    <t>叶焕君</t>
  </si>
  <si>
    <t>240501011514</t>
  </si>
  <si>
    <t>陈燕</t>
  </si>
  <si>
    <t>240501011507</t>
  </si>
  <si>
    <t>王清清</t>
  </si>
  <si>
    <t>240501011609</t>
  </si>
  <si>
    <t>王艳</t>
  </si>
  <si>
    <t>高中政治</t>
  </si>
  <si>
    <t>240501011008</t>
  </si>
  <si>
    <t>黎玉花</t>
  </si>
  <si>
    <t>240501011007</t>
  </si>
  <si>
    <t>周炜博</t>
  </si>
  <si>
    <t>240501011019</t>
  </si>
  <si>
    <t>黄志灵</t>
  </si>
  <si>
    <t>240501011015</t>
  </si>
  <si>
    <t>顾晓芸</t>
  </si>
  <si>
    <t>240501011022</t>
  </si>
  <si>
    <t>朱照桃</t>
  </si>
  <si>
    <t>240501011006</t>
  </si>
  <si>
    <t>张才欢</t>
  </si>
  <si>
    <t>高中地理</t>
  </si>
  <si>
    <t>240501010312</t>
  </si>
  <si>
    <t>林小琪</t>
  </si>
  <si>
    <t>240501010314</t>
  </si>
  <si>
    <t>林乔雨</t>
  </si>
  <si>
    <t>240501010315</t>
  </si>
  <si>
    <t>廖芸菲</t>
  </si>
  <si>
    <t>高中音乐</t>
  </si>
  <si>
    <t>240501010722</t>
  </si>
  <si>
    <t>张春娇</t>
  </si>
  <si>
    <t>240501010808</t>
  </si>
  <si>
    <t>陈宝怡</t>
  </si>
  <si>
    <t>240501010804</t>
  </si>
  <si>
    <t>林书梅</t>
  </si>
  <si>
    <t>高中心理</t>
  </si>
  <si>
    <t>240501011909</t>
  </si>
  <si>
    <t>王轩逸</t>
  </si>
  <si>
    <t>240501011916</t>
  </si>
  <si>
    <t>姚传露</t>
  </si>
  <si>
    <t>240501011819</t>
  </si>
  <si>
    <t>邱星鑫</t>
  </si>
  <si>
    <t>240501011920</t>
  </si>
  <si>
    <t>罗伟珍</t>
  </si>
  <si>
    <t>240501011901</t>
  </si>
  <si>
    <t>面试不合格</t>
  </si>
  <si>
    <t>劳健妍</t>
  </si>
  <si>
    <t>240501011919</t>
  </si>
  <si>
    <t>张璇</t>
  </si>
  <si>
    <t>民族中学（高中部）</t>
  </si>
  <si>
    <t>240501010619</t>
  </si>
  <si>
    <t>陈锦锐</t>
  </si>
  <si>
    <t>240501010510</t>
  </si>
  <si>
    <t>符丽香</t>
  </si>
  <si>
    <t>240501010602</t>
  </si>
  <si>
    <t>周带林</t>
  </si>
  <si>
    <t>240501010525</t>
  </si>
  <si>
    <t>吉晶莹</t>
  </si>
  <si>
    <t>240501010624</t>
  </si>
  <si>
    <t>李俊</t>
  </si>
  <si>
    <t>240501010521</t>
  </si>
  <si>
    <t>许玉婷</t>
  </si>
  <si>
    <t>240501010616</t>
  </si>
  <si>
    <t>蔡馨</t>
  </si>
  <si>
    <t>240501010509</t>
  </si>
  <si>
    <t>王秀雯</t>
  </si>
  <si>
    <t>240501010617</t>
  </si>
  <si>
    <t>梁华南</t>
  </si>
  <si>
    <t>240501010615</t>
  </si>
  <si>
    <t>马洪博</t>
  </si>
  <si>
    <t>240501010517</t>
  </si>
  <si>
    <t>刘小文</t>
  </si>
  <si>
    <t>240501010516</t>
  </si>
  <si>
    <t>李雪薇</t>
  </si>
  <si>
    <t>240501010701</t>
  </si>
  <si>
    <t>陈惠景</t>
  </si>
  <si>
    <t>240501010513</t>
  </si>
  <si>
    <t>陈逢婷</t>
  </si>
  <si>
    <t>240501010704</t>
  </si>
  <si>
    <t>钟周洛</t>
  </si>
  <si>
    <t>240501010511</t>
  </si>
  <si>
    <t>黄珂</t>
  </si>
  <si>
    <t>240501010702</t>
  </si>
  <si>
    <t>钟教军</t>
  </si>
  <si>
    <t>240501012611</t>
  </si>
  <si>
    <t>莫采彬</t>
  </si>
  <si>
    <t>240501012607</t>
  </si>
  <si>
    <t>曾灵</t>
  </si>
  <si>
    <t>240501012602</t>
  </si>
  <si>
    <t>陈盛平</t>
  </si>
  <si>
    <t>240501012526</t>
  </si>
  <si>
    <t>程松</t>
  </si>
  <si>
    <t>240501012516</t>
  </si>
  <si>
    <t>李洪丽</t>
  </si>
  <si>
    <t>240501010225</t>
  </si>
  <si>
    <t>杨弋艺</t>
  </si>
  <si>
    <t>240501010217</t>
  </si>
  <si>
    <t>林静</t>
  </si>
  <si>
    <t>240501010224</t>
  </si>
  <si>
    <t>王旭东</t>
  </si>
  <si>
    <t>240501011811</t>
  </si>
  <si>
    <t>余碧卉</t>
  </si>
  <si>
    <t>240501011803</t>
  </si>
  <si>
    <t>和文杰</t>
  </si>
  <si>
    <t>240501011726</t>
  </si>
  <si>
    <t>郭学海</t>
  </si>
  <si>
    <t>240501011813</t>
  </si>
  <si>
    <t>李泽章</t>
  </si>
  <si>
    <t>240501011801</t>
  </si>
  <si>
    <t>陈春金</t>
  </si>
  <si>
    <t>240501011818</t>
  </si>
  <si>
    <t>黎楚怡</t>
  </si>
  <si>
    <t>240501011814</t>
  </si>
  <si>
    <t>刘心如</t>
  </si>
  <si>
    <t>高中历史</t>
  </si>
  <si>
    <t>240501011308</t>
  </si>
  <si>
    <t>彭博伟</t>
  </si>
  <si>
    <t>240501011417</t>
  </si>
  <si>
    <t>梁安泽</t>
  </si>
  <si>
    <t>240501011306</t>
  </si>
  <si>
    <t>陈影</t>
  </si>
  <si>
    <t>240501011313</t>
  </si>
  <si>
    <t>陈文娇</t>
  </si>
  <si>
    <t>240501011412</t>
  </si>
  <si>
    <t>陈乐乐</t>
  </si>
  <si>
    <t>240501011324</t>
  </si>
  <si>
    <t>王亚菲</t>
  </si>
  <si>
    <t>240501020108</t>
  </si>
  <si>
    <t>符薰涵</t>
  </si>
  <si>
    <t>240501011116</t>
  </si>
  <si>
    <t>陈丽英</t>
  </si>
  <si>
    <t>240501011110</t>
  </si>
  <si>
    <t>林娟</t>
  </si>
  <si>
    <t>240501011113</t>
  </si>
  <si>
    <t>王健汝</t>
  </si>
  <si>
    <t>240501011121</t>
  </si>
  <si>
    <t>面试弃考</t>
  </si>
  <si>
    <t>林永教</t>
  </si>
  <si>
    <t>240501011119</t>
  </si>
  <si>
    <t>陈晓萍</t>
  </si>
  <si>
    <t>240501010417</t>
  </si>
  <si>
    <t>吴欢</t>
  </si>
  <si>
    <t>240501020104</t>
  </si>
  <si>
    <t>张志瑶</t>
  </si>
  <si>
    <t>240501020103</t>
  </si>
  <si>
    <t>曾小慧</t>
  </si>
  <si>
    <t>240501010322</t>
  </si>
  <si>
    <t>蒙秀文</t>
  </si>
  <si>
    <t>240501010320</t>
  </si>
  <si>
    <t>符尧丽</t>
  </si>
  <si>
    <t>240501010324</t>
  </si>
  <si>
    <t>周荧</t>
  </si>
  <si>
    <t>240501010430</t>
  </si>
  <si>
    <t>邓亚漂</t>
  </si>
  <si>
    <t>240501010418</t>
  </si>
  <si>
    <t>羊美丽</t>
  </si>
  <si>
    <t>240501010413</t>
  </si>
  <si>
    <t>王筱</t>
  </si>
  <si>
    <t>240501010414</t>
  </si>
  <si>
    <t>王玮娴</t>
  </si>
  <si>
    <t>240501010419</t>
  </si>
  <si>
    <t>姚甜甜</t>
  </si>
  <si>
    <t>240501010412</t>
  </si>
  <si>
    <t>许俊华</t>
  </si>
  <si>
    <t>高中信息</t>
  </si>
  <si>
    <t>240501011201</t>
  </si>
  <si>
    <t>吴培雅</t>
  </si>
  <si>
    <t>240501011209</t>
  </si>
  <si>
    <t>王惠子</t>
  </si>
  <si>
    <t>240501011207</t>
  </si>
  <si>
    <t>李小艳</t>
  </si>
  <si>
    <t>240501011206</t>
  </si>
  <si>
    <t>王剑</t>
  </si>
  <si>
    <t>240501011211</t>
  </si>
  <si>
    <t>陈丽帆</t>
  </si>
  <si>
    <t>240501011208</t>
  </si>
  <si>
    <t>黎圣奇</t>
  </si>
  <si>
    <t>240501011221</t>
  </si>
  <si>
    <t>卢炳胜</t>
  </si>
  <si>
    <t>高中通用</t>
  </si>
  <si>
    <t>240501011129</t>
  </si>
  <si>
    <t>王小清</t>
  </si>
  <si>
    <t>240501011125</t>
  </si>
  <si>
    <t>徐一萍</t>
  </si>
  <si>
    <t>240501010918</t>
  </si>
  <si>
    <t>温薇</t>
  </si>
  <si>
    <t>240501010907</t>
  </si>
  <si>
    <t>符婷婷</t>
  </si>
  <si>
    <t>240501010920</t>
  </si>
  <si>
    <t>符茂金</t>
  </si>
  <si>
    <t>高中美术</t>
  </si>
  <si>
    <t>240501012418</t>
  </si>
  <si>
    <t>王丽玮</t>
  </si>
  <si>
    <t>240501012402</t>
  </si>
  <si>
    <t>许程</t>
  </si>
  <si>
    <t>240501012407</t>
  </si>
  <si>
    <t>王品科</t>
  </si>
  <si>
    <t>高中体育</t>
  </si>
  <si>
    <t>240501012202</t>
  </si>
  <si>
    <t>尹聪</t>
  </si>
  <si>
    <t>240501012308</t>
  </si>
  <si>
    <t>王丁旭</t>
  </si>
  <si>
    <t>240501012020</t>
  </si>
  <si>
    <t>李传浪</t>
  </si>
  <si>
    <t>240501012324</t>
  </si>
  <si>
    <t>冉夏欢</t>
  </si>
  <si>
    <t>240501012129</t>
  </si>
  <si>
    <t>符志航</t>
  </si>
  <si>
    <t>240501012017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</si>
</sst>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4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2" fillId="22" borderId="3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8"/>
  <sheetViews>
    <sheetView tabSelected="1" zoomScale="70" zoomScaleNormal="70" workbookViewId="0">
      <pane ySplit="2" topLeftCell="A117" activePane="bottomLeft" state="frozen"/>
      <selection/>
      <selection pane="bottomLeft" activeCell="A2" sqref="A2:Q128"/>
    </sheetView>
  </sheetViews>
  <sheetFormatPr defaultColWidth="9" defaultRowHeight="30" customHeight="1"/>
  <cols>
    <col min="1" max="1" width="9" style="2"/>
    <col min="2" max="2" width="13.125" style="2" customWidth="1"/>
    <col min="3" max="3" width="10.5" style="2" customWidth="1"/>
    <col min="4" max="4" width="18.25" style="2" customWidth="1"/>
    <col min="5" max="5" width="31.5" style="2" customWidth="1"/>
    <col min="6" max="6" width="20.9666666666667" style="2" customWidth="1"/>
    <col min="7" max="7" width="13.3916666666667" style="2" customWidth="1"/>
    <col min="8" max="8" width="11.9583333333333" style="3" customWidth="1"/>
    <col min="9" max="9" width="13.0333333333333" style="2" customWidth="1"/>
    <col min="10" max="10" width="13.3833333333333" style="4" customWidth="1"/>
    <col min="11" max="11" width="10.3583333333333" style="4" customWidth="1"/>
    <col min="12" max="12" width="12.675" style="5" customWidth="1"/>
    <col min="13" max="13" width="10.35" style="5" customWidth="1"/>
    <col min="14" max="14" width="10.175" style="6" customWidth="1"/>
    <col min="15" max="15" width="9.28333333333333" style="5" customWidth="1"/>
    <col min="16" max="16" width="7.5" style="2" customWidth="1"/>
    <col min="17" max="17" width="16.9583333333333" style="3" customWidth="1"/>
    <col min="18" max="16384" width="9" style="2"/>
  </cols>
  <sheetData>
    <row r="1" ht="81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1" ht="57" customHeight="1" spans="1:1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</row>
    <row r="3" ht="35" customHeight="1" spans="1:17">
      <c r="A3" s="9">
        <v>1</v>
      </c>
      <c r="B3" s="9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10">
        <v>61</v>
      </c>
      <c r="H3" s="10">
        <v>24.4</v>
      </c>
      <c r="I3" s="10">
        <v>81.2</v>
      </c>
      <c r="J3" s="13">
        <v>48.72</v>
      </c>
      <c r="K3" s="10">
        <v>86.5</v>
      </c>
      <c r="L3" s="13">
        <v>34.6</v>
      </c>
      <c r="M3" s="14">
        <v>83.32</v>
      </c>
      <c r="N3" s="15">
        <v>49.992</v>
      </c>
      <c r="O3" s="14">
        <v>74.392</v>
      </c>
      <c r="P3" s="16">
        <v>1</v>
      </c>
      <c r="Q3" s="17"/>
    </row>
    <row r="4" ht="35" customHeight="1" spans="1:17">
      <c r="A4" s="9">
        <v>2</v>
      </c>
      <c r="B4" s="9" t="s">
        <v>23</v>
      </c>
      <c r="C4" s="9" t="s">
        <v>19</v>
      </c>
      <c r="D4" s="9" t="s">
        <v>20</v>
      </c>
      <c r="E4" s="9" t="s">
        <v>21</v>
      </c>
      <c r="F4" s="9" t="s">
        <v>24</v>
      </c>
      <c r="G4" s="10">
        <v>66</v>
      </c>
      <c r="H4" s="10">
        <v>26.4</v>
      </c>
      <c r="I4" s="10">
        <v>66.4</v>
      </c>
      <c r="J4" s="13">
        <v>39.84</v>
      </c>
      <c r="K4" s="10">
        <v>81</v>
      </c>
      <c r="L4" s="13">
        <v>32.4</v>
      </c>
      <c r="M4" s="14">
        <v>72.24</v>
      </c>
      <c r="N4" s="15">
        <v>43.344</v>
      </c>
      <c r="O4" s="14">
        <v>69.744</v>
      </c>
      <c r="P4" s="16"/>
      <c r="Q4" s="17"/>
    </row>
    <row r="5" ht="35" customHeight="1" spans="1:17">
      <c r="A5" s="9">
        <v>3</v>
      </c>
      <c r="B5" s="9" t="s">
        <v>25</v>
      </c>
      <c r="C5" s="9" t="s">
        <v>19</v>
      </c>
      <c r="D5" s="9" t="s">
        <v>20</v>
      </c>
      <c r="E5" s="9" t="s">
        <v>21</v>
      </c>
      <c r="F5" s="9" t="s">
        <v>26</v>
      </c>
      <c r="G5" s="10">
        <v>60</v>
      </c>
      <c r="H5" s="10">
        <v>24</v>
      </c>
      <c r="I5" s="10">
        <v>68.8</v>
      </c>
      <c r="J5" s="13">
        <v>41.28</v>
      </c>
      <c r="K5" s="10">
        <v>78.25</v>
      </c>
      <c r="L5" s="13">
        <v>31.3</v>
      </c>
      <c r="M5" s="14">
        <v>72.58</v>
      </c>
      <c r="N5" s="15">
        <v>43.548</v>
      </c>
      <c r="O5" s="14">
        <v>67.548</v>
      </c>
      <c r="P5" s="16"/>
      <c r="Q5" s="17"/>
    </row>
    <row r="6" ht="35" customHeight="1" spans="1:17">
      <c r="A6" s="9">
        <v>4</v>
      </c>
      <c r="B6" s="9" t="s">
        <v>27</v>
      </c>
      <c r="C6" s="9" t="s">
        <v>28</v>
      </c>
      <c r="D6" s="9" t="s">
        <v>29</v>
      </c>
      <c r="E6" s="9" t="s">
        <v>21</v>
      </c>
      <c r="F6" s="9" t="s">
        <v>30</v>
      </c>
      <c r="G6" s="10">
        <v>65</v>
      </c>
      <c r="H6" s="10">
        <f>G6*0.4</f>
        <v>26</v>
      </c>
      <c r="I6" s="13">
        <v>70</v>
      </c>
      <c r="J6" s="13">
        <v>42</v>
      </c>
      <c r="K6" s="13">
        <v>59</v>
      </c>
      <c r="L6" s="14">
        <f>K6*0.4</f>
        <v>23.6</v>
      </c>
      <c r="M6" s="14">
        <v>65.6</v>
      </c>
      <c r="N6" s="15">
        <f>M6*0.6</f>
        <v>39.36</v>
      </c>
      <c r="O6" s="14">
        <f>N6+H6</f>
        <v>65.36</v>
      </c>
      <c r="P6" s="16">
        <v>1</v>
      </c>
      <c r="Q6" s="17"/>
    </row>
    <row r="7" ht="35" customHeight="1" spans="1:17">
      <c r="A7" s="9">
        <v>5</v>
      </c>
      <c r="B7" s="9" t="s">
        <v>31</v>
      </c>
      <c r="C7" s="9" t="s">
        <v>19</v>
      </c>
      <c r="D7" s="9" t="s">
        <v>32</v>
      </c>
      <c r="E7" s="9" t="s">
        <v>21</v>
      </c>
      <c r="F7" s="9" t="s">
        <v>33</v>
      </c>
      <c r="G7" s="10">
        <v>87</v>
      </c>
      <c r="H7" s="10">
        <v>34.8</v>
      </c>
      <c r="I7" s="13">
        <v>82.6</v>
      </c>
      <c r="J7" s="13">
        <v>49.56</v>
      </c>
      <c r="K7" s="13">
        <v>88</v>
      </c>
      <c r="L7" s="14">
        <v>35.2</v>
      </c>
      <c r="M7" s="14">
        <v>84.76</v>
      </c>
      <c r="N7" s="15">
        <v>50.856</v>
      </c>
      <c r="O7" s="14">
        <v>85.656</v>
      </c>
      <c r="P7" s="16">
        <v>1</v>
      </c>
      <c r="Q7" s="17"/>
    </row>
    <row r="8" ht="35" customHeight="1" spans="1:17">
      <c r="A8" s="9">
        <v>6</v>
      </c>
      <c r="B8" s="9" t="s">
        <v>34</v>
      </c>
      <c r="C8" s="9" t="s">
        <v>19</v>
      </c>
      <c r="D8" s="9" t="s">
        <v>32</v>
      </c>
      <c r="E8" s="9" t="s">
        <v>21</v>
      </c>
      <c r="F8" s="9" t="s">
        <v>35</v>
      </c>
      <c r="G8" s="10">
        <v>82.5</v>
      </c>
      <c r="H8" s="10">
        <v>33</v>
      </c>
      <c r="I8" s="13">
        <v>75.2</v>
      </c>
      <c r="J8" s="13">
        <v>45.12</v>
      </c>
      <c r="K8" s="13">
        <v>85.5</v>
      </c>
      <c r="L8" s="14">
        <v>34.2</v>
      </c>
      <c r="M8" s="14">
        <v>79.32</v>
      </c>
      <c r="N8" s="15">
        <v>47.592</v>
      </c>
      <c r="O8" s="14">
        <v>80.592</v>
      </c>
      <c r="P8" s="16">
        <v>2</v>
      </c>
      <c r="Q8" s="17"/>
    </row>
    <row r="9" ht="35" customHeight="1" spans="1:17">
      <c r="A9" s="9">
        <v>7</v>
      </c>
      <c r="B9" s="9" t="s">
        <v>36</v>
      </c>
      <c r="C9" s="9" t="s">
        <v>19</v>
      </c>
      <c r="D9" s="9" t="s">
        <v>32</v>
      </c>
      <c r="E9" s="9" t="s">
        <v>21</v>
      </c>
      <c r="F9" s="9" t="s">
        <v>37</v>
      </c>
      <c r="G9" s="10">
        <v>78.5</v>
      </c>
      <c r="H9" s="10">
        <v>31.4</v>
      </c>
      <c r="I9" s="13">
        <v>76.2</v>
      </c>
      <c r="J9" s="13">
        <v>45.72</v>
      </c>
      <c r="K9" s="13">
        <v>86.5</v>
      </c>
      <c r="L9" s="14">
        <v>34.6</v>
      </c>
      <c r="M9" s="14">
        <v>80.32</v>
      </c>
      <c r="N9" s="15">
        <v>48.192</v>
      </c>
      <c r="O9" s="14">
        <v>79.592</v>
      </c>
      <c r="P9" s="16">
        <v>3</v>
      </c>
      <c r="Q9" s="17"/>
    </row>
    <row r="10" ht="35" customHeight="1" spans="1:17">
      <c r="A10" s="9">
        <v>8</v>
      </c>
      <c r="B10" s="9" t="s">
        <v>38</v>
      </c>
      <c r="C10" s="9" t="s">
        <v>19</v>
      </c>
      <c r="D10" s="9" t="s">
        <v>32</v>
      </c>
      <c r="E10" s="9" t="s">
        <v>21</v>
      </c>
      <c r="F10" s="9" t="s">
        <v>39</v>
      </c>
      <c r="G10" s="10">
        <v>83</v>
      </c>
      <c r="H10" s="10">
        <v>33.2</v>
      </c>
      <c r="I10" s="13">
        <v>73.6</v>
      </c>
      <c r="J10" s="13">
        <v>44.16</v>
      </c>
      <c r="K10" s="13">
        <v>79.25</v>
      </c>
      <c r="L10" s="14">
        <v>31.7</v>
      </c>
      <c r="M10" s="14">
        <v>75.86</v>
      </c>
      <c r="N10" s="15">
        <v>45.516</v>
      </c>
      <c r="O10" s="14">
        <v>78.716</v>
      </c>
      <c r="P10" s="16">
        <v>4</v>
      </c>
      <c r="Q10" s="17"/>
    </row>
    <row r="11" ht="35" customHeight="1" spans="1:17">
      <c r="A11" s="9">
        <v>9</v>
      </c>
      <c r="B11" s="9" t="s">
        <v>40</v>
      </c>
      <c r="C11" s="9" t="s">
        <v>19</v>
      </c>
      <c r="D11" s="9" t="s">
        <v>32</v>
      </c>
      <c r="E11" s="9" t="s">
        <v>21</v>
      </c>
      <c r="F11" s="9" t="s">
        <v>41</v>
      </c>
      <c r="G11" s="10">
        <v>83.5</v>
      </c>
      <c r="H11" s="10">
        <v>33.4</v>
      </c>
      <c r="I11" s="13">
        <v>73</v>
      </c>
      <c r="J11" s="13">
        <v>43.8</v>
      </c>
      <c r="K11" s="13">
        <v>76.25</v>
      </c>
      <c r="L11" s="14">
        <v>30.5</v>
      </c>
      <c r="M11" s="14">
        <v>74.3</v>
      </c>
      <c r="N11" s="15">
        <v>44.58</v>
      </c>
      <c r="O11" s="14">
        <v>77.98</v>
      </c>
      <c r="P11" s="16">
        <v>5</v>
      </c>
      <c r="Q11" s="17"/>
    </row>
    <row r="12" ht="35" customHeight="1" spans="1:17">
      <c r="A12" s="9">
        <v>10</v>
      </c>
      <c r="B12" s="9" t="s">
        <v>42</v>
      </c>
      <c r="C12" s="9" t="s">
        <v>19</v>
      </c>
      <c r="D12" s="9" t="s">
        <v>32</v>
      </c>
      <c r="E12" s="9" t="s">
        <v>21</v>
      </c>
      <c r="F12" s="9" t="s">
        <v>43</v>
      </c>
      <c r="G12" s="10">
        <v>76.5</v>
      </c>
      <c r="H12" s="10">
        <v>30.6</v>
      </c>
      <c r="I12" s="13">
        <v>79.2</v>
      </c>
      <c r="J12" s="13">
        <v>47.52</v>
      </c>
      <c r="K12" s="13">
        <v>78.5</v>
      </c>
      <c r="L12" s="14">
        <v>31.4</v>
      </c>
      <c r="M12" s="14">
        <v>78.92</v>
      </c>
      <c r="N12" s="15">
        <v>47.352</v>
      </c>
      <c r="O12" s="14">
        <v>77.952</v>
      </c>
      <c r="P12" s="16">
        <v>6</v>
      </c>
      <c r="Q12" s="17"/>
    </row>
    <row r="13" ht="35" customHeight="1" spans="1:17">
      <c r="A13" s="9">
        <v>11</v>
      </c>
      <c r="B13" s="9" t="s">
        <v>44</v>
      </c>
      <c r="C13" s="9" t="s">
        <v>19</v>
      </c>
      <c r="D13" s="9" t="s">
        <v>32</v>
      </c>
      <c r="E13" s="9" t="s">
        <v>21</v>
      </c>
      <c r="F13" s="9" t="s">
        <v>45</v>
      </c>
      <c r="G13" s="10">
        <v>79</v>
      </c>
      <c r="H13" s="10">
        <v>31.6</v>
      </c>
      <c r="I13" s="13">
        <v>76.6</v>
      </c>
      <c r="J13" s="13">
        <v>45.96</v>
      </c>
      <c r="K13" s="13">
        <v>77.25</v>
      </c>
      <c r="L13" s="14">
        <v>30.9</v>
      </c>
      <c r="M13" s="14">
        <v>76.86</v>
      </c>
      <c r="N13" s="15">
        <v>46.116</v>
      </c>
      <c r="O13" s="14">
        <v>77.716</v>
      </c>
      <c r="P13" s="16">
        <v>7</v>
      </c>
      <c r="Q13" s="17"/>
    </row>
    <row r="14" ht="35" customHeight="1" spans="1:17">
      <c r="A14" s="9">
        <v>12</v>
      </c>
      <c r="B14" s="9" t="s">
        <v>46</v>
      </c>
      <c r="C14" s="9" t="s">
        <v>28</v>
      </c>
      <c r="D14" s="9" t="s">
        <v>32</v>
      </c>
      <c r="E14" s="9" t="s">
        <v>21</v>
      </c>
      <c r="F14" s="9" t="s">
        <v>47</v>
      </c>
      <c r="G14" s="10">
        <v>89</v>
      </c>
      <c r="H14" s="10">
        <v>35.6</v>
      </c>
      <c r="I14" s="13">
        <v>68.6</v>
      </c>
      <c r="J14" s="13">
        <v>41.16</v>
      </c>
      <c r="K14" s="13">
        <v>54.25</v>
      </c>
      <c r="L14" s="14">
        <v>21.7</v>
      </c>
      <c r="M14" s="14">
        <v>62.86</v>
      </c>
      <c r="N14" s="15">
        <v>37.716</v>
      </c>
      <c r="O14" s="14">
        <v>73.316</v>
      </c>
      <c r="P14" s="16"/>
      <c r="Q14" s="17"/>
    </row>
    <row r="15" ht="35" customHeight="1" spans="1:17">
      <c r="A15" s="9">
        <v>13</v>
      </c>
      <c r="B15" s="9" t="s">
        <v>48</v>
      </c>
      <c r="C15" s="9" t="s">
        <v>19</v>
      </c>
      <c r="D15" s="9" t="s">
        <v>32</v>
      </c>
      <c r="E15" s="9" t="s">
        <v>21</v>
      </c>
      <c r="F15" s="9" t="s">
        <v>49</v>
      </c>
      <c r="G15" s="10">
        <v>82</v>
      </c>
      <c r="H15" s="10">
        <v>32.8</v>
      </c>
      <c r="I15" s="13">
        <v>62.8</v>
      </c>
      <c r="J15" s="13">
        <v>37.68</v>
      </c>
      <c r="K15" s="13">
        <v>63</v>
      </c>
      <c r="L15" s="14">
        <v>25.2</v>
      </c>
      <c r="M15" s="14">
        <v>62.88</v>
      </c>
      <c r="N15" s="15">
        <v>37.728</v>
      </c>
      <c r="O15" s="14">
        <v>70.528</v>
      </c>
      <c r="P15" s="16"/>
      <c r="Q15" s="17"/>
    </row>
    <row r="16" ht="35" customHeight="1" spans="1:17">
      <c r="A16" s="9">
        <v>14</v>
      </c>
      <c r="B16" s="9" t="s">
        <v>50</v>
      </c>
      <c r="C16" s="9" t="s">
        <v>19</v>
      </c>
      <c r="D16" s="9" t="s">
        <v>32</v>
      </c>
      <c r="E16" s="9" t="s">
        <v>21</v>
      </c>
      <c r="F16" s="9" t="s">
        <v>51</v>
      </c>
      <c r="G16" s="10">
        <v>76</v>
      </c>
      <c r="H16" s="10">
        <v>30.4</v>
      </c>
      <c r="I16" s="13">
        <v>65.6</v>
      </c>
      <c r="J16" s="13">
        <v>39.36</v>
      </c>
      <c r="K16" s="13">
        <v>65.5</v>
      </c>
      <c r="L16" s="14">
        <v>26.2</v>
      </c>
      <c r="M16" s="14">
        <v>65.56</v>
      </c>
      <c r="N16" s="15">
        <v>39.336</v>
      </c>
      <c r="O16" s="14">
        <v>69.736</v>
      </c>
      <c r="P16" s="16"/>
      <c r="Q16" s="17"/>
    </row>
    <row r="17" ht="35" customHeight="1" spans="1:17">
      <c r="A17" s="9">
        <v>15</v>
      </c>
      <c r="B17" s="9" t="s">
        <v>52</v>
      </c>
      <c r="C17" s="9" t="s">
        <v>19</v>
      </c>
      <c r="D17" s="9" t="s">
        <v>32</v>
      </c>
      <c r="E17" s="9" t="s">
        <v>21</v>
      </c>
      <c r="F17" s="9" t="s">
        <v>53</v>
      </c>
      <c r="G17" s="10">
        <v>83</v>
      </c>
      <c r="H17" s="10">
        <v>33.2</v>
      </c>
      <c r="I17" s="13" t="s">
        <v>54</v>
      </c>
      <c r="J17" s="13">
        <v>0</v>
      </c>
      <c r="K17" s="13" t="s">
        <v>54</v>
      </c>
      <c r="L17" s="13">
        <v>0</v>
      </c>
      <c r="M17" s="9">
        <v>0</v>
      </c>
      <c r="N17" s="15">
        <v>0</v>
      </c>
      <c r="O17" s="14">
        <v>33.2</v>
      </c>
      <c r="P17" s="16"/>
      <c r="Q17" s="17" t="s">
        <v>55</v>
      </c>
    </row>
    <row r="18" ht="35" customHeight="1" spans="1:17">
      <c r="A18" s="9">
        <v>16</v>
      </c>
      <c r="B18" s="9" t="s">
        <v>56</v>
      </c>
      <c r="C18" s="9" t="s">
        <v>19</v>
      </c>
      <c r="D18" s="9" t="s">
        <v>32</v>
      </c>
      <c r="E18" s="9" t="s">
        <v>21</v>
      </c>
      <c r="F18" s="9" t="s">
        <v>57</v>
      </c>
      <c r="G18" s="10">
        <v>81.5</v>
      </c>
      <c r="H18" s="10">
        <v>32.6</v>
      </c>
      <c r="I18" s="13" t="s">
        <v>54</v>
      </c>
      <c r="J18" s="13">
        <v>0</v>
      </c>
      <c r="K18" s="13" t="s">
        <v>54</v>
      </c>
      <c r="L18" s="13">
        <v>0</v>
      </c>
      <c r="M18" s="9">
        <v>0</v>
      </c>
      <c r="N18" s="15">
        <v>0</v>
      </c>
      <c r="O18" s="14">
        <v>32.6</v>
      </c>
      <c r="P18" s="16"/>
      <c r="Q18" s="17" t="s">
        <v>55</v>
      </c>
    </row>
    <row r="19" ht="35" customHeight="1" spans="1:17">
      <c r="A19" s="9">
        <v>17</v>
      </c>
      <c r="B19" s="9" t="s">
        <v>58</v>
      </c>
      <c r="C19" s="9" t="s">
        <v>19</v>
      </c>
      <c r="D19" s="9" t="s">
        <v>32</v>
      </c>
      <c r="E19" s="9" t="s">
        <v>21</v>
      </c>
      <c r="F19" s="9" t="s">
        <v>59</v>
      </c>
      <c r="G19" s="10">
        <v>77</v>
      </c>
      <c r="H19" s="10">
        <v>30.8</v>
      </c>
      <c r="I19" s="13" t="s">
        <v>54</v>
      </c>
      <c r="J19" s="13">
        <v>0</v>
      </c>
      <c r="K19" s="13" t="s">
        <v>54</v>
      </c>
      <c r="L19" s="13">
        <v>0</v>
      </c>
      <c r="M19" s="9">
        <v>0</v>
      </c>
      <c r="N19" s="15">
        <v>0</v>
      </c>
      <c r="O19" s="14">
        <v>30.8</v>
      </c>
      <c r="P19" s="16"/>
      <c r="Q19" s="17" t="s">
        <v>55</v>
      </c>
    </row>
    <row r="20" ht="35" customHeight="1" spans="1:17">
      <c r="A20" s="9">
        <v>18</v>
      </c>
      <c r="B20" s="9" t="s">
        <v>60</v>
      </c>
      <c r="C20" s="9" t="s">
        <v>19</v>
      </c>
      <c r="D20" s="9" t="s">
        <v>32</v>
      </c>
      <c r="E20" s="9" t="s">
        <v>21</v>
      </c>
      <c r="F20" s="9" t="s">
        <v>61</v>
      </c>
      <c r="G20" s="10">
        <v>77</v>
      </c>
      <c r="H20" s="10">
        <v>30.8</v>
      </c>
      <c r="I20" s="13" t="s">
        <v>54</v>
      </c>
      <c r="J20" s="13">
        <v>0</v>
      </c>
      <c r="K20" s="13" t="s">
        <v>54</v>
      </c>
      <c r="L20" s="13">
        <v>0</v>
      </c>
      <c r="M20" s="9">
        <v>0</v>
      </c>
      <c r="N20" s="15">
        <v>0</v>
      </c>
      <c r="O20" s="14">
        <v>30.8</v>
      </c>
      <c r="P20" s="16"/>
      <c r="Q20" s="17" t="s">
        <v>55</v>
      </c>
    </row>
    <row r="21" ht="35" customHeight="1" spans="1:17">
      <c r="A21" s="9">
        <v>19</v>
      </c>
      <c r="B21" s="11" t="s">
        <v>62</v>
      </c>
      <c r="C21" s="11" t="s">
        <v>19</v>
      </c>
      <c r="D21" s="11" t="s">
        <v>63</v>
      </c>
      <c r="E21" s="11" t="s">
        <v>21</v>
      </c>
      <c r="F21" s="11" t="s">
        <v>64</v>
      </c>
      <c r="G21" s="10">
        <v>53</v>
      </c>
      <c r="H21" s="10">
        <v>21.2</v>
      </c>
      <c r="I21" s="13">
        <v>81.8</v>
      </c>
      <c r="J21" s="13">
        <v>49.08</v>
      </c>
      <c r="K21" s="13">
        <v>86.5</v>
      </c>
      <c r="L21" s="14">
        <v>34.6</v>
      </c>
      <c r="M21" s="14">
        <v>83.68</v>
      </c>
      <c r="N21" s="15">
        <v>50.208</v>
      </c>
      <c r="O21" s="14">
        <v>71.408</v>
      </c>
      <c r="P21" s="16">
        <v>1</v>
      </c>
      <c r="Q21" s="17"/>
    </row>
    <row r="22" ht="35" customHeight="1" spans="1:17">
      <c r="A22" s="9">
        <v>20</v>
      </c>
      <c r="B22" s="11" t="s">
        <v>65</v>
      </c>
      <c r="C22" s="11" t="s">
        <v>19</v>
      </c>
      <c r="D22" s="11" t="s">
        <v>63</v>
      </c>
      <c r="E22" s="11" t="s">
        <v>21</v>
      </c>
      <c r="F22" s="11" t="s">
        <v>66</v>
      </c>
      <c r="G22" s="10">
        <v>63</v>
      </c>
      <c r="H22" s="10">
        <v>25.2</v>
      </c>
      <c r="I22" s="13">
        <v>73.6</v>
      </c>
      <c r="J22" s="13">
        <v>44.16</v>
      </c>
      <c r="K22" s="13">
        <v>77</v>
      </c>
      <c r="L22" s="14">
        <v>30.8</v>
      </c>
      <c r="M22" s="14">
        <v>74.96</v>
      </c>
      <c r="N22" s="15">
        <v>44.976</v>
      </c>
      <c r="O22" s="14">
        <v>70.176</v>
      </c>
      <c r="P22" s="16">
        <v>2</v>
      </c>
      <c r="Q22" s="17"/>
    </row>
    <row r="23" ht="35" customHeight="1" spans="1:17">
      <c r="A23" s="9">
        <v>21</v>
      </c>
      <c r="B23" s="11" t="s">
        <v>67</v>
      </c>
      <c r="C23" s="11" t="s">
        <v>19</v>
      </c>
      <c r="D23" s="11" t="s">
        <v>63</v>
      </c>
      <c r="E23" s="11" t="s">
        <v>21</v>
      </c>
      <c r="F23" s="11" t="s">
        <v>68</v>
      </c>
      <c r="G23" s="10">
        <v>73</v>
      </c>
      <c r="H23" s="10">
        <v>29.2</v>
      </c>
      <c r="I23" s="13">
        <v>72.4</v>
      </c>
      <c r="J23" s="13">
        <v>43.44</v>
      </c>
      <c r="K23" s="13">
        <v>55.25</v>
      </c>
      <c r="L23" s="14">
        <v>22.1</v>
      </c>
      <c r="M23" s="14">
        <v>65.54</v>
      </c>
      <c r="N23" s="15">
        <v>39.324</v>
      </c>
      <c r="O23" s="14">
        <v>68.524</v>
      </c>
      <c r="P23" s="16">
        <v>3</v>
      </c>
      <c r="Q23" s="17"/>
    </row>
    <row r="24" ht="35" customHeight="1" spans="1:17">
      <c r="A24" s="9">
        <v>22</v>
      </c>
      <c r="B24" s="11" t="s">
        <v>69</v>
      </c>
      <c r="C24" s="11" t="s">
        <v>19</v>
      </c>
      <c r="D24" s="11" t="s">
        <v>63</v>
      </c>
      <c r="E24" s="11" t="s">
        <v>21</v>
      </c>
      <c r="F24" s="11" t="s">
        <v>70</v>
      </c>
      <c r="G24" s="10">
        <v>53</v>
      </c>
      <c r="H24" s="10">
        <v>21.2</v>
      </c>
      <c r="I24" s="13">
        <v>77.2</v>
      </c>
      <c r="J24" s="13">
        <v>46.32</v>
      </c>
      <c r="K24" s="13">
        <v>75</v>
      </c>
      <c r="L24" s="14">
        <v>30</v>
      </c>
      <c r="M24" s="14">
        <v>76.32</v>
      </c>
      <c r="N24" s="15">
        <v>45.792</v>
      </c>
      <c r="O24" s="14">
        <v>66.992</v>
      </c>
      <c r="P24" s="16">
        <v>4</v>
      </c>
      <c r="Q24" s="17"/>
    </row>
    <row r="25" ht="35" customHeight="1" spans="1:17">
      <c r="A25" s="9">
        <v>23</v>
      </c>
      <c r="B25" s="11" t="s">
        <v>71</v>
      </c>
      <c r="C25" s="11" t="s">
        <v>19</v>
      </c>
      <c r="D25" s="11" t="s">
        <v>63</v>
      </c>
      <c r="E25" s="11" t="s">
        <v>21</v>
      </c>
      <c r="F25" s="11" t="s">
        <v>72</v>
      </c>
      <c r="G25" s="10">
        <v>66</v>
      </c>
      <c r="H25" s="10">
        <v>26.4</v>
      </c>
      <c r="I25" s="13">
        <v>74</v>
      </c>
      <c r="J25" s="13">
        <v>44.4</v>
      </c>
      <c r="K25" s="13">
        <v>55</v>
      </c>
      <c r="L25" s="14">
        <v>22</v>
      </c>
      <c r="M25" s="14">
        <v>66.4</v>
      </c>
      <c r="N25" s="15">
        <v>39.84</v>
      </c>
      <c r="O25" s="14">
        <v>66.24</v>
      </c>
      <c r="P25" s="16"/>
      <c r="Q25" s="17"/>
    </row>
    <row r="26" ht="35" customHeight="1" spans="1:17">
      <c r="A26" s="9">
        <v>24</v>
      </c>
      <c r="B26" s="11" t="s">
        <v>73</v>
      </c>
      <c r="C26" s="11" t="s">
        <v>19</v>
      </c>
      <c r="D26" s="11" t="s">
        <v>63</v>
      </c>
      <c r="E26" s="11" t="s">
        <v>21</v>
      </c>
      <c r="F26" s="11" t="s">
        <v>74</v>
      </c>
      <c r="G26" s="10">
        <v>62</v>
      </c>
      <c r="H26" s="10">
        <v>24.8</v>
      </c>
      <c r="I26" s="13">
        <v>76</v>
      </c>
      <c r="J26" s="13">
        <v>45.6</v>
      </c>
      <c r="K26" s="13">
        <v>58.5</v>
      </c>
      <c r="L26" s="14">
        <v>23.4</v>
      </c>
      <c r="M26" s="14">
        <v>69</v>
      </c>
      <c r="N26" s="15">
        <v>41.4</v>
      </c>
      <c r="O26" s="14">
        <v>66.2</v>
      </c>
      <c r="P26" s="16"/>
      <c r="Q26" s="17"/>
    </row>
    <row r="27" ht="35" customHeight="1" spans="1:17">
      <c r="A27" s="9">
        <v>25</v>
      </c>
      <c r="B27" s="11" t="s">
        <v>75</v>
      </c>
      <c r="C27" s="11" t="s">
        <v>19</v>
      </c>
      <c r="D27" s="11" t="s">
        <v>63</v>
      </c>
      <c r="E27" s="11" t="s">
        <v>21</v>
      </c>
      <c r="F27" s="11" t="s">
        <v>76</v>
      </c>
      <c r="G27" s="10">
        <v>58</v>
      </c>
      <c r="H27" s="10">
        <v>23.2</v>
      </c>
      <c r="I27" s="13">
        <v>71.6</v>
      </c>
      <c r="J27" s="13">
        <v>42.96</v>
      </c>
      <c r="K27" s="13">
        <v>67</v>
      </c>
      <c r="L27" s="14">
        <v>26.8</v>
      </c>
      <c r="M27" s="14">
        <v>69.76</v>
      </c>
      <c r="N27" s="15">
        <v>41.856</v>
      </c>
      <c r="O27" s="14">
        <v>65.056</v>
      </c>
      <c r="P27" s="16"/>
      <c r="Q27" s="17"/>
    </row>
    <row r="28" ht="35" customHeight="1" spans="1:17">
      <c r="A28" s="9">
        <v>26</v>
      </c>
      <c r="B28" s="11" t="s">
        <v>77</v>
      </c>
      <c r="C28" s="11" t="s">
        <v>19</v>
      </c>
      <c r="D28" s="11" t="s">
        <v>63</v>
      </c>
      <c r="E28" s="11" t="s">
        <v>21</v>
      </c>
      <c r="F28" s="11" t="s">
        <v>78</v>
      </c>
      <c r="G28" s="10">
        <v>62</v>
      </c>
      <c r="H28" s="10">
        <v>24.8</v>
      </c>
      <c r="I28" s="13">
        <v>71.2</v>
      </c>
      <c r="J28" s="13">
        <v>42.72</v>
      </c>
      <c r="K28" s="13">
        <v>53.25</v>
      </c>
      <c r="L28" s="14">
        <v>21.3</v>
      </c>
      <c r="M28" s="14">
        <v>64.02</v>
      </c>
      <c r="N28" s="15">
        <v>38.412</v>
      </c>
      <c r="O28" s="14">
        <v>63.212</v>
      </c>
      <c r="P28" s="16"/>
      <c r="Q28" s="17"/>
    </row>
    <row r="29" ht="35" customHeight="1" spans="1:17">
      <c r="A29" s="9">
        <v>27</v>
      </c>
      <c r="B29" s="11" t="s">
        <v>79</v>
      </c>
      <c r="C29" s="11" t="s">
        <v>19</v>
      </c>
      <c r="D29" s="11" t="s">
        <v>63</v>
      </c>
      <c r="E29" s="11" t="s">
        <v>21</v>
      </c>
      <c r="F29" s="11" t="s">
        <v>80</v>
      </c>
      <c r="G29" s="10">
        <v>58</v>
      </c>
      <c r="H29" s="10">
        <v>23.2</v>
      </c>
      <c r="I29" s="13">
        <v>65.4</v>
      </c>
      <c r="J29" s="13">
        <v>39.24</v>
      </c>
      <c r="K29" s="13">
        <v>57</v>
      </c>
      <c r="L29" s="14">
        <v>22.8</v>
      </c>
      <c r="M29" s="14">
        <v>62.04</v>
      </c>
      <c r="N29" s="15">
        <v>37.224</v>
      </c>
      <c r="O29" s="14">
        <v>60.424</v>
      </c>
      <c r="P29" s="16"/>
      <c r="Q29" s="17"/>
    </row>
    <row r="30" ht="62" customHeight="1" spans="1:17">
      <c r="A30" s="9">
        <v>28</v>
      </c>
      <c r="B30" s="11" t="s">
        <v>81</v>
      </c>
      <c r="C30" s="11" t="s">
        <v>19</v>
      </c>
      <c r="D30" s="11" t="s">
        <v>63</v>
      </c>
      <c r="E30" s="11" t="s">
        <v>21</v>
      </c>
      <c r="F30" s="11" t="s">
        <v>82</v>
      </c>
      <c r="G30" s="10">
        <v>62</v>
      </c>
      <c r="H30" s="10">
        <v>24.8</v>
      </c>
      <c r="I30" s="13">
        <v>66.4</v>
      </c>
      <c r="J30" s="13">
        <v>39.84</v>
      </c>
      <c r="K30" s="13" t="s">
        <v>83</v>
      </c>
      <c r="L30" s="14">
        <v>0</v>
      </c>
      <c r="M30" s="14">
        <v>39.84</v>
      </c>
      <c r="N30" s="15">
        <v>23.904</v>
      </c>
      <c r="O30" s="14">
        <v>48.704</v>
      </c>
      <c r="P30" s="16"/>
      <c r="Q30" s="17" t="s">
        <v>84</v>
      </c>
    </row>
    <row r="31" ht="35" customHeight="1" spans="1:17">
      <c r="A31" s="9">
        <v>29</v>
      </c>
      <c r="B31" s="11" t="s">
        <v>85</v>
      </c>
      <c r="C31" s="11" t="s">
        <v>19</v>
      </c>
      <c r="D31" s="11" t="s">
        <v>63</v>
      </c>
      <c r="E31" s="11" t="s">
        <v>21</v>
      </c>
      <c r="F31" s="11" t="s">
        <v>86</v>
      </c>
      <c r="G31" s="10">
        <v>82</v>
      </c>
      <c r="H31" s="10">
        <v>32.8</v>
      </c>
      <c r="I31" s="13" t="s">
        <v>54</v>
      </c>
      <c r="J31" s="13">
        <v>0</v>
      </c>
      <c r="K31" s="13" t="s">
        <v>54</v>
      </c>
      <c r="L31" s="13">
        <v>0</v>
      </c>
      <c r="M31" s="9">
        <v>0</v>
      </c>
      <c r="N31" s="15">
        <v>0</v>
      </c>
      <c r="O31" s="14">
        <v>32.8</v>
      </c>
      <c r="P31" s="16"/>
      <c r="Q31" s="17" t="s">
        <v>55</v>
      </c>
    </row>
    <row r="32" ht="35" customHeight="1" spans="1:17">
      <c r="A32" s="9">
        <v>30</v>
      </c>
      <c r="B32" s="11" t="s">
        <v>87</v>
      </c>
      <c r="C32" s="11" t="s">
        <v>19</v>
      </c>
      <c r="D32" s="11" t="s">
        <v>63</v>
      </c>
      <c r="E32" s="11" t="s">
        <v>21</v>
      </c>
      <c r="F32" s="11" t="s">
        <v>88</v>
      </c>
      <c r="G32" s="10">
        <v>74</v>
      </c>
      <c r="H32" s="10">
        <v>29.6</v>
      </c>
      <c r="I32" s="13" t="s">
        <v>54</v>
      </c>
      <c r="J32" s="13">
        <v>0</v>
      </c>
      <c r="K32" s="13" t="s">
        <v>54</v>
      </c>
      <c r="L32" s="13">
        <v>0</v>
      </c>
      <c r="M32" s="9">
        <v>0</v>
      </c>
      <c r="N32" s="15">
        <v>0</v>
      </c>
      <c r="O32" s="14">
        <v>29.6</v>
      </c>
      <c r="P32" s="16"/>
      <c r="Q32" s="17" t="s">
        <v>55</v>
      </c>
    </row>
    <row r="33" ht="35" customHeight="1" spans="1:17">
      <c r="A33" s="9">
        <v>31</v>
      </c>
      <c r="B33" s="11" t="s">
        <v>89</v>
      </c>
      <c r="C33" s="11" t="s">
        <v>19</v>
      </c>
      <c r="D33" s="11" t="s">
        <v>63</v>
      </c>
      <c r="E33" s="11" t="s">
        <v>21</v>
      </c>
      <c r="F33" s="11" t="s">
        <v>90</v>
      </c>
      <c r="G33" s="10">
        <v>59</v>
      </c>
      <c r="H33" s="10">
        <v>23.6</v>
      </c>
      <c r="I33" s="13" t="s">
        <v>54</v>
      </c>
      <c r="J33" s="13">
        <v>0</v>
      </c>
      <c r="K33" s="13" t="s">
        <v>54</v>
      </c>
      <c r="L33" s="13">
        <v>0</v>
      </c>
      <c r="M33" s="9">
        <v>0</v>
      </c>
      <c r="N33" s="15">
        <v>0</v>
      </c>
      <c r="O33" s="14">
        <v>23.6</v>
      </c>
      <c r="P33" s="16"/>
      <c r="Q33" s="17" t="s">
        <v>55</v>
      </c>
    </row>
    <row r="34" ht="35" customHeight="1" spans="1:17">
      <c r="A34" s="9">
        <v>32</v>
      </c>
      <c r="B34" s="11" t="s">
        <v>91</v>
      </c>
      <c r="C34" s="11" t="s">
        <v>19</v>
      </c>
      <c r="D34" s="11" t="s">
        <v>92</v>
      </c>
      <c r="E34" s="11" t="s">
        <v>21</v>
      </c>
      <c r="F34" s="11" t="s">
        <v>93</v>
      </c>
      <c r="G34" s="10">
        <v>66</v>
      </c>
      <c r="H34" s="10">
        <v>26.4</v>
      </c>
      <c r="I34" s="13">
        <v>81.6</v>
      </c>
      <c r="J34" s="13">
        <v>48.96</v>
      </c>
      <c r="K34" s="13">
        <v>77</v>
      </c>
      <c r="L34" s="14">
        <v>30.8</v>
      </c>
      <c r="M34" s="14">
        <v>79.76</v>
      </c>
      <c r="N34" s="15">
        <v>47.856</v>
      </c>
      <c r="O34" s="14">
        <v>74.256</v>
      </c>
      <c r="P34" s="16">
        <v>1</v>
      </c>
      <c r="Q34" s="17"/>
    </row>
    <row r="35" ht="35" customHeight="1" spans="1:17">
      <c r="A35" s="9">
        <v>33</v>
      </c>
      <c r="B35" s="11" t="s">
        <v>94</v>
      </c>
      <c r="C35" s="11" t="s">
        <v>19</v>
      </c>
      <c r="D35" s="11" t="s">
        <v>92</v>
      </c>
      <c r="E35" s="11" t="s">
        <v>21</v>
      </c>
      <c r="F35" s="11" t="s">
        <v>95</v>
      </c>
      <c r="G35" s="10">
        <v>70</v>
      </c>
      <c r="H35" s="10">
        <v>28</v>
      </c>
      <c r="I35" s="13">
        <v>69.4</v>
      </c>
      <c r="J35" s="13">
        <v>41.64</v>
      </c>
      <c r="K35" s="13">
        <v>82</v>
      </c>
      <c r="L35" s="14">
        <v>32.8</v>
      </c>
      <c r="M35" s="14">
        <v>74.44</v>
      </c>
      <c r="N35" s="15">
        <v>44.664</v>
      </c>
      <c r="O35" s="14">
        <v>72.664</v>
      </c>
      <c r="P35" s="16">
        <v>2</v>
      </c>
      <c r="Q35" s="17"/>
    </row>
    <row r="36" ht="35" customHeight="1" spans="1:17">
      <c r="A36" s="9">
        <v>34</v>
      </c>
      <c r="B36" s="11" t="s">
        <v>96</v>
      </c>
      <c r="C36" s="11" t="s">
        <v>28</v>
      </c>
      <c r="D36" s="11" t="s">
        <v>92</v>
      </c>
      <c r="E36" s="11" t="s">
        <v>21</v>
      </c>
      <c r="F36" s="11" t="s">
        <v>97</v>
      </c>
      <c r="G36" s="10">
        <v>68</v>
      </c>
      <c r="H36" s="10">
        <v>27.2</v>
      </c>
      <c r="I36" s="13">
        <v>72.6</v>
      </c>
      <c r="J36" s="13">
        <v>43.56</v>
      </c>
      <c r="K36" s="13">
        <v>67.5</v>
      </c>
      <c r="L36" s="14">
        <v>27</v>
      </c>
      <c r="M36" s="14">
        <v>70.56</v>
      </c>
      <c r="N36" s="15">
        <v>42.336</v>
      </c>
      <c r="O36" s="14">
        <v>69.536</v>
      </c>
      <c r="P36" s="16">
        <v>3</v>
      </c>
      <c r="Q36" s="17"/>
    </row>
    <row r="37" ht="35" customHeight="1" spans="1:17">
      <c r="A37" s="9">
        <v>35</v>
      </c>
      <c r="B37" s="11" t="s">
        <v>98</v>
      </c>
      <c r="C37" s="11" t="s">
        <v>19</v>
      </c>
      <c r="D37" s="11" t="s">
        <v>92</v>
      </c>
      <c r="E37" s="11" t="s">
        <v>21</v>
      </c>
      <c r="F37" s="11" t="s">
        <v>99</v>
      </c>
      <c r="G37" s="10">
        <v>56</v>
      </c>
      <c r="H37" s="10">
        <v>22.4</v>
      </c>
      <c r="I37" s="13">
        <v>75.4</v>
      </c>
      <c r="J37" s="13">
        <v>45.24</v>
      </c>
      <c r="K37" s="13">
        <v>66.5</v>
      </c>
      <c r="L37" s="14">
        <v>26.6</v>
      </c>
      <c r="M37" s="14">
        <v>71.84</v>
      </c>
      <c r="N37" s="15">
        <v>43.104</v>
      </c>
      <c r="O37" s="14">
        <v>65.504</v>
      </c>
      <c r="P37" s="16"/>
      <c r="Q37" s="17"/>
    </row>
    <row r="38" ht="35" customHeight="1" spans="1:17">
      <c r="A38" s="9">
        <v>36</v>
      </c>
      <c r="B38" s="11" t="s">
        <v>100</v>
      </c>
      <c r="C38" s="11" t="s">
        <v>19</v>
      </c>
      <c r="D38" s="11" t="s">
        <v>92</v>
      </c>
      <c r="E38" s="11" t="s">
        <v>21</v>
      </c>
      <c r="F38" s="11" t="s">
        <v>101</v>
      </c>
      <c r="G38" s="10">
        <v>68</v>
      </c>
      <c r="H38" s="10">
        <v>27.2</v>
      </c>
      <c r="I38" s="13">
        <v>60.8</v>
      </c>
      <c r="J38" s="13">
        <v>36.48</v>
      </c>
      <c r="K38" s="13">
        <v>63.75</v>
      </c>
      <c r="L38" s="14">
        <v>25.5</v>
      </c>
      <c r="M38" s="14">
        <v>61.98</v>
      </c>
      <c r="N38" s="15">
        <v>37.188</v>
      </c>
      <c r="O38" s="14">
        <v>64.388</v>
      </c>
      <c r="P38" s="16"/>
      <c r="Q38" s="17"/>
    </row>
    <row r="39" ht="35" customHeight="1" spans="1:17">
      <c r="A39" s="9">
        <v>37</v>
      </c>
      <c r="B39" s="11" t="s">
        <v>102</v>
      </c>
      <c r="C39" s="11" t="s">
        <v>19</v>
      </c>
      <c r="D39" s="11" t="s">
        <v>92</v>
      </c>
      <c r="E39" s="11" t="s">
        <v>21</v>
      </c>
      <c r="F39" s="11" t="s">
        <v>103</v>
      </c>
      <c r="G39" s="10">
        <v>59</v>
      </c>
      <c r="H39" s="10">
        <v>23.6</v>
      </c>
      <c r="I39" s="13">
        <v>68.2</v>
      </c>
      <c r="J39" s="13">
        <v>40.92</v>
      </c>
      <c r="K39" s="13">
        <v>55.75</v>
      </c>
      <c r="L39" s="14">
        <v>22.3</v>
      </c>
      <c r="M39" s="14">
        <v>63.22</v>
      </c>
      <c r="N39" s="15">
        <v>37.932</v>
      </c>
      <c r="O39" s="14">
        <v>61.532</v>
      </c>
      <c r="P39" s="16"/>
      <c r="Q39" s="17"/>
    </row>
    <row r="40" ht="35" customHeight="1" spans="1:17">
      <c r="A40" s="9">
        <v>38</v>
      </c>
      <c r="B40" s="11" t="s">
        <v>104</v>
      </c>
      <c r="C40" s="11" t="s">
        <v>19</v>
      </c>
      <c r="D40" s="11" t="s">
        <v>105</v>
      </c>
      <c r="E40" s="11" t="s">
        <v>21</v>
      </c>
      <c r="F40" s="11" t="s">
        <v>106</v>
      </c>
      <c r="G40" s="10">
        <v>51</v>
      </c>
      <c r="H40" s="10">
        <v>20.4</v>
      </c>
      <c r="I40" s="13">
        <v>69.4</v>
      </c>
      <c r="J40" s="13">
        <v>41.64</v>
      </c>
      <c r="K40" s="13">
        <v>77</v>
      </c>
      <c r="L40" s="14">
        <v>30.8</v>
      </c>
      <c r="M40" s="14">
        <v>72.44</v>
      </c>
      <c r="N40" s="15">
        <v>43.464</v>
      </c>
      <c r="O40" s="14">
        <v>63.864</v>
      </c>
      <c r="P40" s="16">
        <v>1</v>
      </c>
      <c r="Q40" s="17"/>
    </row>
    <row r="41" ht="35" customHeight="1" spans="1:17">
      <c r="A41" s="9">
        <v>39</v>
      </c>
      <c r="B41" s="11" t="s">
        <v>107</v>
      </c>
      <c r="C41" s="11" t="s">
        <v>19</v>
      </c>
      <c r="D41" s="11" t="s">
        <v>105</v>
      </c>
      <c r="E41" s="11" t="s">
        <v>21</v>
      </c>
      <c r="F41" s="11" t="s">
        <v>108</v>
      </c>
      <c r="G41" s="10">
        <v>52</v>
      </c>
      <c r="H41" s="10">
        <v>20.8</v>
      </c>
      <c r="I41" s="13" t="s">
        <v>54</v>
      </c>
      <c r="J41" s="13">
        <v>0</v>
      </c>
      <c r="K41" s="13" t="s">
        <v>54</v>
      </c>
      <c r="L41" s="13">
        <v>0</v>
      </c>
      <c r="M41" s="9">
        <v>0</v>
      </c>
      <c r="N41" s="15">
        <v>0</v>
      </c>
      <c r="O41" s="14">
        <v>20.8</v>
      </c>
      <c r="P41" s="16"/>
      <c r="Q41" s="17" t="s">
        <v>55</v>
      </c>
    </row>
    <row r="42" ht="35" customHeight="1" spans="1:17">
      <c r="A42" s="9">
        <v>40</v>
      </c>
      <c r="B42" s="11" t="s">
        <v>109</v>
      </c>
      <c r="C42" s="11" t="s">
        <v>19</v>
      </c>
      <c r="D42" s="11" t="s">
        <v>105</v>
      </c>
      <c r="E42" s="11" t="s">
        <v>21</v>
      </c>
      <c r="F42" s="11" t="s">
        <v>110</v>
      </c>
      <c r="G42" s="10">
        <v>49</v>
      </c>
      <c r="H42" s="10">
        <v>19.6</v>
      </c>
      <c r="I42" s="13" t="s">
        <v>54</v>
      </c>
      <c r="J42" s="13">
        <v>0</v>
      </c>
      <c r="K42" s="13" t="s">
        <v>54</v>
      </c>
      <c r="L42" s="13">
        <v>0</v>
      </c>
      <c r="M42" s="9">
        <v>0</v>
      </c>
      <c r="N42" s="15">
        <v>0</v>
      </c>
      <c r="O42" s="14">
        <v>19.6</v>
      </c>
      <c r="P42" s="16"/>
      <c r="Q42" s="17" t="s">
        <v>55</v>
      </c>
    </row>
    <row r="43" ht="35" customHeight="1" spans="1:17">
      <c r="A43" s="9">
        <v>41</v>
      </c>
      <c r="B43" s="11" t="s">
        <v>111</v>
      </c>
      <c r="C43" s="11" t="s">
        <v>19</v>
      </c>
      <c r="D43" s="11" t="s">
        <v>112</v>
      </c>
      <c r="E43" s="11" t="s">
        <v>21</v>
      </c>
      <c r="F43" s="11" t="s">
        <v>113</v>
      </c>
      <c r="G43" s="10">
        <v>90</v>
      </c>
      <c r="H43" s="10">
        <v>36</v>
      </c>
      <c r="I43" s="13">
        <v>84.8</v>
      </c>
      <c r="J43" s="13">
        <v>50.88</v>
      </c>
      <c r="K43" s="13">
        <v>87.75</v>
      </c>
      <c r="L43" s="14">
        <v>35.1</v>
      </c>
      <c r="M43" s="14">
        <v>85.98</v>
      </c>
      <c r="N43" s="15">
        <v>51.588</v>
      </c>
      <c r="O43" s="14">
        <v>87.588</v>
      </c>
      <c r="P43" s="16">
        <v>1</v>
      </c>
      <c r="Q43" s="17"/>
    </row>
    <row r="44" ht="35" customHeight="1" spans="1:17">
      <c r="A44" s="9">
        <v>42</v>
      </c>
      <c r="B44" s="11" t="s">
        <v>114</v>
      </c>
      <c r="C44" s="11" t="s">
        <v>19</v>
      </c>
      <c r="D44" s="11" t="s">
        <v>112</v>
      </c>
      <c r="E44" s="11" t="s">
        <v>21</v>
      </c>
      <c r="F44" s="11" t="s">
        <v>115</v>
      </c>
      <c r="G44" s="10">
        <v>86</v>
      </c>
      <c r="H44" s="10">
        <v>34.4</v>
      </c>
      <c r="I44" s="13">
        <v>79.6</v>
      </c>
      <c r="J44" s="13">
        <v>47.76</v>
      </c>
      <c r="K44" s="13">
        <v>89</v>
      </c>
      <c r="L44" s="14">
        <v>35.6</v>
      </c>
      <c r="M44" s="14">
        <v>83.36</v>
      </c>
      <c r="N44" s="15">
        <v>50.016</v>
      </c>
      <c r="O44" s="14">
        <v>84.416</v>
      </c>
      <c r="P44" s="16"/>
      <c r="Q44" s="17"/>
    </row>
    <row r="45" ht="35" customHeight="1" spans="1:17">
      <c r="A45" s="9">
        <v>43</v>
      </c>
      <c r="B45" s="11" t="s">
        <v>116</v>
      </c>
      <c r="C45" s="11" t="s">
        <v>19</v>
      </c>
      <c r="D45" s="11" t="s">
        <v>112</v>
      </c>
      <c r="E45" s="11" t="s">
        <v>21</v>
      </c>
      <c r="F45" s="11" t="s">
        <v>117</v>
      </c>
      <c r="G45" s="10">
        <v>83</v>
      </c>
      <c r="H45" s="10">
        <v>33.2</v>
      </c>
      <c r="I45" s="13">
        <v>64</v>
      </c>
      <c r="J45" s="13">
        <v>38.4</v>
      </c>
      <c r="K45" s="13">
        <v>55.5</v>
      </c>
      <c r="L45" s="14">
        <v>22.2</v>
      </c>
      <c r="M45" s="14">
        <v>60.6</v>
      </c>
      <c r="N45" s="15">
        <v>36.36</v>
      </c>
      <c r="O45" s="14">
        <v>69.56</v>
      </c>
      <c r="P45" s="16"/>
      <c r="Q45" s="17"/>
    </row>
    <row r="46" ht="35" customHeight="1" spans="1:17">
      <c r="A46" s="9">
        <v>44</v>
      </c>
      <c r="B46" s="11" t="s">
        <v>118</v>
      </c>
      <c r="C46" s="11" t="s">
        <v>19</v>
      </c>
      <c r="D46" s="11" t="s">
        <v>119</v>
      </c>
      <c r="E46" s="11" t="s">
        <v>21</v>
      </c>
      <c r="F46" s="11" t="s">
        <v>120</v>
      </c>
      <c r="G46" s="10">
        <v>44</v>
      </c>
      <c r="H46" s="10">
        <v>17.6</v>
      </c>
      <c r="I46" s="13">
        <v>76.8</v>
      </c>
      <c r="J46" s="13">
        <v>46.08</v>
      </c>
      <c r="K46" s="13">
        <v>75.25</v>
      </c>
      <c r="L46" s="14">
        <v>30.1</v>
      </c>
      <c r="M46" s="14">
        <v>76.18</v>
      </c>
      <c r="N46" s="15">
        <v>45.708</v>
      </c>
      <c r="O46" s="14">
        <v>63.308</v>
      </c>
      <c r="P46" s="16">
        <v>1</v>
      </c>
      <c r="Q46" s="17"/>
    </row>
    <row r="47" ht="35" customHeight="1" spans="1:17">
      <c r="A47" s="9">
        <v>45</v>
      </c>
      <c r="B47" s="11" t="s">
        <v>121</v>
      </c>
      <c r="C47" s="11" t="s">
        <v>28</v>
      </c>
      <c r="D47" s="11" t="s">
        <v>119</v>
      </c>
      <c r="E47" s="11" t="s">
        <v>21</v>
      </c>
      <c r="F47" s="11" t="s">
        <v>122</v>
      </c>
      <c r="G47" s="10">
        <v>43</v>
      </c>
      <c r="H47" s="10">
        <v>17.2</v>
      </c>
      <c r="I47" s="13">
        <v>72.2</v>
      </c>
      <c r="J47" s="13">
        <v>43.32</v>
      </c>
      <c r="K47" s="13">
        <v>82.25</v>
      </c>
      <c r="L47" s="14">
        <v>32.9</v>
      </c>
      <c r="M47" s="14">
        <v>76.22</v>
      </c>
      <c r="N47" s="15">
        <v>45.732</v>
      </c>
      <c r="O47" s="14">
        <v>62.932</v>
      </c>
      <c r="P47" s="16">
        <v>2</v>
      </c>
      <c r="Q47" s="17"/>
    </row>
    <row r="48" ht="35" customHeight="1" spans="1:17">
      <c r="A48" s="9">
        <v>46</v>
      </c>
      <c r="B48" s="11" t="s">
        <v>123</v>
      </c>
      <c r="C48" s="11" t="s">
        <v>28</v>
      </c>
      <c r="D48" s="11" t="s">
        <v>119</v>
      </c>
      <c r="E48" s="11" t="s">
        <v>21</v>
      </c>
      <c r="F48" s="11" t="s">
        <v>124</v>
      </c>
      <c r="G48" s="10">
        <v>52</v>
      </c>
      <c r="H48" s="10">
        <v>20.8</v>
      </c>
      <c r="I48" s="13">
        <v>66</v>
      </c>
      <c r="J48" s="13">
        <v>39.6</v>
      </c>
      <c r="K48" s="13">
        <v>54.25</v>
      </c>
      <c r="L48" s="14">
        <v>21.7</v>
      </c>
      <c r="M48" s="14">
        <v>61.3</v>
      </c>
      <c r="N48" s="15">
        <v>36.78</v>
      </c>
      <c r="O48" s="14">
        <v>57.58</v>
      </c>
      <c r="P48" s="16"/>
      <c r="Q48" s="17"/>
    </row>
    <row r="49" ht="35" customHeight="1" spans="1:17">
      <c r="A49" s="9">
        <v>47</v>
      </c>
      <c r="B49" s="11" t="s">
        <v>125</v>
      </c>
      <c r="C49" s="11" t="s">
        <v>19</v>
      </c>
      <c r="D49" s="11" t="s">
        <v>119</v>
      </c>
      <c r="E49" s="11" t="s">
        <v>21</v>
      </c>
      <c r="F49" s="11" t="s">
        <v>126</v>
      </c>
      <c r="G49" s="10">
        <v>47</v>
      </c>
      <c r="H49" s="10">
        <v>18.8</v>
      </c>
      <c r="I49" s="13">
        <v>66.4</v>
      </c>
      <c r="J49" s="13">
        <v>39.84</v>
      </c>
      <c r="K49" s="13">
        <v>53.25</v>
      </c>
      <c r="L49" s="14">
        <v>21.3</v>
      </c>
      <c r="M49" s="14">
        <v>61.14</v>
      </c>
      <c r="N49" s="15">
        <v>36.684</v>
      </c>
      <c r="O49" s="14">
        <v>55.484</v>
      </c>
      <c r="P49" s="16"/>
      <c r="Q49" s="17"/>
    </row>
    <row r="50" ht="35" customHeight="1" spans="1:17">
      <c r="A50" s="9">
        <v>48</v>
      </c>
      <c r="B50" s="11" t="s">
        <v>127</v>
      </c>
      <c r="C50" s="11" t="s">
        <v>19</v>
      </c>
      <c r="D50" s="11" t="s">
        <v>119</v>
      </c>
      <c r="E50" s="11" t="s">
        <v>21</v>
      </c>
      <c r="F50" s="11" t="s">
        <v>128</v>
      </c>
      <c r="G50" s="10">
        <v>48</v>
      </c>
      <c r="H50" s="10">
        <v>19.2</v>
      </c>
      <c r="I50" s="13">
        <v>65.4</v>
      </c>
      <c r="J50" s="13">
        <v>39.24</v>
      </c>
      <c r="K50" s="13">
        <v>51.75</v>
      </c>
      <c r="L50" s="14">
        <v>20.7</v>
      </c>
      <c r="M50" s="14">
        <v>59.94</v>
      </c>
      <c r="N50" s="15">
        <v>35.964</v>
      </c>
      <c r="O50" s="14">
        <v>55.164</v>
      </c>
      <c r="P50" s="16"/>
      <c r="Q50" s="17" t="s">
        <v>129</v>
      </c>
    </row>
    <row r="51" ht="35" customHeight="1" spans="1:17">
      <c r="A51" s="9">
        <v>49</v>
      </c>
      <c r="B51" s="11" t="s">
        <v>130</v>
      </c>
      <c r="C51" s="11" t="s">
        <v>19</v>
      </c>
      <c r="D51" s="11" t="s">
        <v>119</v>
      </c>
      <c r="E51" s="11" t="s">
        <v>21</v>
      </c>
      <c r="F51" s="11" t="s">
        <v>131</v>
      </c>
      <c r="G51" s="10">
        <v>48</v>
      </c>
      <c r="H51" s="10">
        <v>19.2</v>
      </c>
      <c r="I51" s="13" t="s">
        <v>54</v>
      </c>
      <c r="J51" s="13">
        <v>0</v>
      </c>
      <c r="K51" s="13" t="s">
        <v>54</v>
      </c>
      <c r="L51" s="13">
        <v>0</v>
      </c>
      <c r="M51" s="9">
        <v>0</v>
      </c>
      <c r="N51" s="15">
        <v>0</v>
      </c>
      <c r="O51" s="14">
        <v>19.2</v>
      </c>
      <c r="P51" s="16"/>
      <c r="Q51" s="17" t="s">
        <v>55</v>
      </c>
    </row>
    <row r="52" ht="35" customHeight="1" spans="1:17">
      <c r="A52" s="9">
        <v>50</v>
      </c>
      <c r="B52" s="9" t="s">
        <v>132</v>
      </c>
      <c r="C52" s="9" t="s">
        <v>19</v>
      </c>
      <c r="D52" s="9" t="s">
        <v>20</v>
      </c>
      <c r="E52" s="9" t="s">
        <v>133</v>
      </c>
      <c r="F52" s="9" t="s">
        <v>134</v>
      </c>
      <c r="G52" s="10">
        <v>74</v>
      </c>
      <c r="H52" s="10">
        <v>29.6</v>
      </c>
      <c r="I52" s="10">
        <v>74.8</v>
      </c>
      <c r="J52" s="13">
        <v>44.88</v>
      </c>
      <c r="K52" s="10">
        <v>75.5</v>
      </c>
      <c r="L52" s="13">
        <v>30.2</v>
      </c>
      <c r="M52" s="14">
        <v>75.08</v>
      </c>
      <c r="N52" s="15">
        <v>45.048</v>
      </c>
      <c r="O52" s="14">
        <v>74.648</v>
      </c>
      <c r="P52" s="16">
        <v>1</v>
      </c>
      <c r="Q52" s="17"/>
    </row>
    <row r="53" ht="35" customHeight="1" spans="1:17">
      <c r="A53" s="9">
        <v>51</v>
      </c>
      <c r="B53" s="9" t="s">
        <v>135</v>
      </c>
      <c r="C53" s="9" t="s">
        <v>28</v>
      </c>
      <c r="D53" s="9" t="s">
        <v>20</v>
      </c>
      <c r="E53" s="9" t="s">
        <v>133</v>
      </c>
      <c r="F53" s="9" t="s">
        <v>136</v>
      </c>
      <c r="G53" s="10">
        <v>73</v>
      </c>
      <c r="H53" s="10">
        <v>29.2</v>
      </c>
      <c r="I53" s="10">
        <v>69.2</v>
      </c>
      <c r="J53" s="13">
        <v>41.52</v>
      </c>
      <c r="K53" s="10">
        <v>79.25</v>
      </c>
      <c r="L53" s="13">
        <v>31.7</v>
      </c>
      <c r="M53" s="14">
        <v>73.22</v>
      </c>
      <c r="N53" s="15">
        <v>43.932</v>
      </c>
      <c r="O53" s="14">
        <v>73.132</v>
      </c>
      <c r="P53" s="16">
        <v>2</v>
      </c>
      <c r="Q53" s="17"/>
    </row>
    <row r="54" ht="35" customHeight="1" spans="1:17">
      <c r="A54" s="9">
        <v>52</v>
      </c>
      <c r="B54" s="9" t="s">
        <v>137</v>
      </c>
      <c r="C54" s="9" t="s">
        <v>19</v>
      </c>
      <c r="D54" s="9" t="s">
        <v>20</v>
      </c>
      <c r="E54" s="9" t="s">
        <v>133</v>
      </c>
      <c r="F54" s="9" t="s">
        <v>138</v>
      </c>
      <c r="G54" s="10">
        <v>67</v>
      </c>
      <c r="H54" s="10">
        <v>26.8</v>
      </c>
      <c r="I54" s="10">
        <v>75.2</v>
      </c>
      <c r="J54" s="13">
        <v>45.12</v>
      </c>
      <c r="K54" s="10">
        <v>76.25</v>
      </c>
      <c r="L54" s="13">
        <v>30.5</v>
      </c>
      <c r="M54" s="14">
        <v>75.62</v>
      </c>
      <c r="N54" s="15">
        <v>45.372</v>
      </c>
      <c r="O54" s="14">
        <v>72.172</v>
      </c>
      <c r="P54" s="16">
        <v>3</v>
      </c>
      <c r="Q54" s="17"/>
    </row>
    <row r="55" ht="35" customHeight="1" spans="1:17">
      <c r="A55" s="9">
        <v>53</v>
      </c>
      <c r="B55" s="9" t="s">
        <v>139</v>
      </c>
      <c r="C55" s="9" t="s">
        <v>19</v>
      </c>
      <c r="D55" s="9" t="s">
        <v>20</v>
      </c>
      <c r="E55" s="9" t="s">
        <v>133</v>
      </c>
      <c r="F55" s="9" t="s">
        <v>140</v>
      </c>
      <c r="G55" s="10">
        <v>61</v>
      </c>
      <c r="H55" s="10">
        <v>24.4</v>
      </c>
      <c r="I55" s="10">
        <v>75.6</v>
      </c>
      <c r="J55" s="13">
        <v>45.36</v>
      </c>
      <c r="K55" s="10">
        <v>77.75</v>
      </c>
      <c r="L55" s="13">
        <v>31.1</v>
      </c>
      <c r="M55" s="14">
        <v>76.46</v>
      </c>
      <c r="N55" s="15">
        <v>45.876</v>
      </c>
      <c r="O55" s="14">
        <v>70.276</v>
      </c>
      <c r="P55" s="16">
        <v>4</v>
      </c>
      <c r="Q55" s="17"/>
    </row>
    <row r="56" ht="35" customHeight="1" spans="1:17">
      <c r="A56" s="9">
        <v>54</v>
      </c>
      <c r="B56" s="9" t="s">
        <v>141</v>
      </c>
      <c r="C56" s="9" t="s">
        <v>19</v>
      </c>
      <c r="D56" s="9" t="s">
        <v>20</v>
      </c>
      <c r="E56" s="9" t="s">
        <v>133</v>
      </c>
      <c r="F56" s="9" t="s">
        <v>142</v>
      </c>
      <c r="G56" s="10">
        <v>60</v>
      </c>
      <c r="H56" s="10">
        <v>24</v>
      </c>
      <c r="I56" s="10">
        <v>78.6</v>
      </c>
      <c r="J56" s="13">
        <v>47.16</v>
      </c>
      <c r="K56" s="10">
        <v>72</v>
      </c>
      <c r="L56" s="13">
        <v>28.8</v>
      </c>
      <c r="M56" s="14">
        <v>75.96</v>
      </c>
      <c r="N56" s="15">
        <v>45.576</v>
      </c>
      <c r="O56" s="14">
        <v>69.576</v>
      </c>
      <c r="P56" s="16">
        <v>5</v>
      </c>
      <c r="Q56" s="17"/>
    </row>
    <row r="57" ht="35" customHeight="1" spans="1:17">
      <c r="A57" s="9">
        <v>55</v>
      </c>
      <c r="B57" s="9" t="s">
        <v>143</v>
      </c>
      <c r="C57" s="9" t="s">
        <v>28</v>
      </c>
      <c r="D57" s="9" t="s">
        <v>20</v>
      </c>
      <c r="E57" s="9" t="s">
        <v>133</v>
      </c>
      <c r="F57" s="9" t="s">
        <v>144</v>
      </c>
      <c r="G57" s="10">
        <v>73</v>
      </c>
      <c r="H57" s="10">
        <v>29.2</v>
      </c>
      <c r="I57" s="10">
        <v>74</v>
      </c>
      <c r="J57" s="13">
        <v>44.4</v>
      </c>
      <c r="K57" s="10">
        <v>53</v>
      </c>
      <c r="L57" s="13">
        <v>21.2</v>
      </c>
      <c r="M57" s="14">
        <v>65.6</v>
      </c>
      <c r="N57" s="15">
        <v>39.36</v>
      </c>
      <c r="O57" s="14">
        <v>68.56</v>
      </c>
      <c r="P57" s="16"/>
      <c r="Q57" s="17"/>
    </row>
    <row r="58" ht="35" customHeight="1" spans="1:17">
      <c r="A58" s="9">
        <v>56</v>
      </c>
      <c r="B58" s="9" t="s">
        <v>145</v>
      </c>
      <c r="C58" s="9" t="s">
        <v>19</v>
      </c>
      <c r="D58" s="9" t="s">
        <v>20</v>
      </c>
      <c r="E58" s="9" t="s">
        <v>133</v>
      </c>
      <c r="F58" s="9" t="s">
        <v>146</v>
      </c>
      <c r="G58" s="10">
        <v>80</v>
      </c>
      <c r="H58" s="10">
        <v>32</v>
      </c>
      <c r="I58" s="10">
        <v>69.4</v>
      </c>
      <c r="J58" s="13">
        <v>41.64</v>
      </c>
      <c r="K58" s="10">
        <v>47.5</v>
      </c>
      <c r="L58" s="13">
        <v>19</v>
      </c>
      <c r="M58" s="14">
        <v>60.64</v>
      </c>
      <c r="N58" s="15">
        <v>36.384</v>
      </c>
      <c r="O58" s="14">
        <v>68.384</v>
      </c>
      <c r="P58" s="16"/>
      <c r="Q58" s="17"/>
    </row>
    <row r="59" ht="35" customHeight="1" spans="1:17">
      <c r="A59" s="9">
        <v>57</v>
      </c>
      <c r="B59" s="9" t="s">
        <v>147</v>
      </c>
      <c r="C59" s="9" t="s">
        <v>19</v>
      </c>
      <c r="D59" s="9" t="s">
        <v>20</v>
      </c>
      <c r="E59" s="9" t="s">
        <v>133</v>
      </c>
      <c r="F59" s="9" t="s">
        <v>148</v>
      </c>
      <c r="G59" s="10">
        <v>62</v>
      </c>
      <c r="H59" s="10">
        <v>24.8</v>
      </c>
      <c r="I59" s="10">
        <v>69.4</v>
      </c>
      <c r="J59" s="13">
        <v>41.64</v>
      </c>
      <c r="K59" s="10">
        <v>57</v>
      </c>
      <c r="L59" s="13">
        <v>22.8</v>
      </c>
      <c r="M59" s="14">
        <v>64.44</v>
      </c>
      <c r="N59" s="15">
        <v>38.664</v>
      </c>
      <c r="O59" s="14">
        <v>63.464</v>
      </c>
      <c r="P59" s="16"/>
      <c r="Q59" s="17"/>
    </row>
    <row r="60" ht="35" customHeight="1" spans="1:17">
      <c r="A60" s="9">
        <v>58</v>
      </c>
      <c r="B60" s="9" t="s">
        <v>149</v>
      </c>
      <c r="C60" s="9" t="s">
        <v>19</v>
      </c>
      <c r="D60" s="9" t="s">
        <v>20</v>
      </c>
      <c r="E60" s="9" t="s">
        <v>133</v>
      </c>
      <c r="F60" s="9" t="s">
        <v>150</v>
      </c>
      <c r="G60" s="10">
        <v>65</v>
      </c>
      <c r="H60" s="10">
        <v>26</v>
      </c>
      <c r="I60" s="10">
        <v>62.2</v>
      </c>
      <c r="J60" s="13">
        <v>37.32</v>
      </c>
      <c r="K60" s="10">
        <v>62.75</v>
      </c>
      <c r="L60" s="13">
        <v>25.1</v>
      </c>
      <c r="M60" s="14">
        <v>62.42</v>
      </c>
      <c r="N60" s="15">
        <v>37.452</v>
      </c>
      <c r="O60" s="14">
        <v>63.452</v>
      </c>
      <c r="P60" s="16"/>
      <c r="Q60" s="17"/>
    </row>
    <row r="61" ht="35" customHeight="1" spans="1:17">
      <c r="A61" s="9">
        <v>59</v>
      </c>
      <c r="B61" s="9" t="s">
        <v>151</v>
      </c>
      <c r="C61" s="9" t="s">
        <v>19</v>
      </c>
      <c r="D61" s="9" t="s">
        <v>20</v>
      </c>
      <c r="E61" s="9" t="s">
        <v>133</v>
      </c>
      <c r="F61" s="9" t="s">
        <v>152</v>
      </c>
      <c r="G61" s="10">
        <v>64</v>
      </c>
      <c r="H61" s="10">
        <v>25.6</v>
      </c>
      <c r="I61" s="10">
        <v>61.8</v>
      </c>
      <c r="J61" s="13">
        <v>37.08</v>
      </c>
      <c r="K61" s="10">
        <v>53.5</v>
      </c>
      <c r="L61" s="13">
        <v>21.4</v>
      </c>
      <c r="M61" s="14">
        <v>58.48</v>
      </c>
      <c r="N61" s="15">
        <v>35.088</v>
      </c>
      <c r="O61" s="14">
        <v>60.688</v>
      </c>
      <c r="P61" s="16"/>
      <c r="Q61" s="17" t="s">
        <v>129</v>
      </c>
    </row>
    <row r="62" ht="35" customHeight="1" spans="1:17">
      <c r="A62" s="9">
        <v>60</v>
      </c>
      <c r="B62" s="9" t="s">
        <v>153</v>
      </c>
      <c r="C62" s="9" t="s">
        <v>19</v>
      </c>
      <c r="D62" s="9" t="s">
        <v>20</v>
      </c>
      <c r="E62" s="9" t="s">
        <v>133</v>
      </c>
      <c r="F62" s="9" t="s">
        <v>154</v>
      </c>
      <c r="G62" s="10">
        <v>60</v>
      </c>
      <c r="H62" s="10">
        <v>24</v>
      </c>
      <c r="I62" s="10">
        <v>62.4</v>
      </c>
      <c r="J62" s="13">
        <v>37.44</v>
      </c>
      <c r="K62" s="10">
        <v>52.75</v>
      </c>
      <c r="L62" s="13">
        <v>21.1</v>
      </c>
      <c r="M62" s="14">
        <v>58.54</v>
      </c>
      <c r="N62" s="15">
        <v>35.124</v>
      </c>
      <c r="O62" s="14">
        <v>59.124</v>
      </c>
      <c r="P62" s="16"/>
      <c r="Q62" s="17" t="s">
        <v>129</v>
      </c>
    </row>
    <row r="63" ht="35" customHeight="1" spans="1:17">
      <c r="A63" s="9">
        <v>61</v>
      </c>
      <c r="B63" s="9" t="s">
        <v>155</v>
      </c>
      <c r="C63" s="9" t="s">
        <v>19</v>
      </c>
      <c r="D63" s="9" t="s">
        <v>20</v>
      </c>
      <c r="E63" s="9" t="s">
        <v>133</v>
      </c>
      <c r="F63" s="9" t="s">
        <v>156</v>
      </c>
      <c r="G63" s="10">
        <v>61</v>
      </c>
      <c r="H63" s="10">
        <v>24.4</v>
      </c>
      <c r="I63" s="10">
        <v>54</v>
      </c>
      <c r="J63" s="13">
        <v>32.4</v>
      </c>
      <c r="K63" s="10">
        <v>48</v>
      </c>
      <c r="L63" s="13">
        <v>19.2</v>
      </c>
      <c r="M63" s="14">
        <v>51.6</v>
      </c>
      <c r="N63" s="15">
        <v>30.96</v>
      </c>
      <c r="O63" s="14">
        <v>55.36</v>
      </c>
      <c r="P63" s="16"/>
      <c r="Q63" s="17" t="s">
        <v>129</v>
      </c>
    </row>
    <row r="64" ht="35" customHeight="1" spans="1:17">
      <c r="A64" s="9">
        <v>62</v>
      </c>
      <c r="B64" s="9" t="s">
        <v>157</v>
      </c>
      <c r="C64" s="9" t="s">
        <v>19</v>
      </c>
      <c r="D64" s="9" t="s">
        <v>20</v>
      </c>
      <c r="E64" s="9" t="s">
        <v>133</v>
      </c>
      <c r="F64" s="9" t="s">
        <v>158</v>
      </c>
      <c r="G64" s="10">
        <v>70</v>
      </c>
      <c r="H64" s="10">
        <v>28</v>
      </c>
      <c r="I64" s="13" t="s">
        <v>54</v>
      </c>
      <c r="J64" s="13">
        <v>0</v>
      </c>
      <c r="K64" s="13" t="s">
        <v>54</v>
      </c>
      <c r="L64" s="13">
        <v>0</v>
      </c>
      <c r="M64" s="13">
        <v>0</v>
      </c>
      <c r="N64" s="15">
        <v>0</v>
      </c>
      <c r="O64" s="14">
        <v>28</v>
      </c>
      <c r="P64" s="16"/>
      <c r="Q64" s="17" t="s">
        <v>55</v>
      </c>
    </row>
    <row r="65" ht="35" customHeight="1" spans="1:17">
      <c r="A65" s="9">
        <v>63</v>
      </c>
      <c r="B65" s="9" t="s">
        <v>159</v>
      </c>
      <c r="C65" s="9" t="s">
        <v>19</v>
      </c>
      <c r="D65" s="9" t="s">
        <v>20</v>
      </c>
      <c r="E65" s="9" t="s">
        <v>133</v>
      </c>
      <c r="F65" s="9" t="s">
        <v>160</v>
      </c>
      <c r="G65" s="10">
        <v>69</v>
      </c>
      <c r="H65" s="10">
        <v>27.6</v>
      </c>
      <c r="I65" s="13" t="s">
        <v>54</v>
      </c>
      <c r="J65" s="13">
        <v>0</v>
      </c>
      <c r="K65" s="13" t="s">
        <v>54</v>
      </c>
      <c r="L65" s="13">
        <v>0</v>
      </c>
      <c r="M65" s="13">
        <v>0</v>
      </c>
      <c r="N65" s="15">
        <v>0</v>
      </c>
      <c r="O65" s="14">
        <v>27.6</v>
      </c>
      <c r="P65" s="16"/>
      <c r="Q65" s="17" t="s">
        <v>55</v>
      </c>
    </row>
    <row r="66" ht="35" customHeight="1" spans="1:17">
      <c r="A66" s="9">
        <v>64</v>
      </c>
      <c r="B66" s="9" t="s">
        <v>161</v>
      </c>
      <c r="C66" s="9" t="s">
        <v>19</v>
      </c>
      <c r="D66" s="9" t="s">
        <v>20</v>
      </c>
      <c r="E66" s="9" t="s">
        <v>133</v>
      </c>
      <c r="F66" s="9" t="s">
        <v>162</v>
      </c>
      <c r="G66" s="10">
        <v>66</v>
      </c>
      <c r="H66" s="10">
        <v>26.4</v>
      </c>
      <c r="I66" s="13" t="s">
        <v>54</v>
      </c>
      <c r="J66" s="13">
        <v>0</v>
      </c>
      <c r="K66" s="13" t="s">
        <v>54</v>
      </c>
      <c r="L66" s="13">
        <v>0</v>
      </c>
      <c r="M66" s="13">
        <v>0</v>
      </c>
      <c r="N66" s="15">
        <v>0</v>
      </c>
      <c r="O66" s="14">
        <v>26.4</v>
      </c>
      <c r="P66" s="16"/>
      <c r="Q66" s="17" t="s">
        <v>55</v>
      </c>
    </row>
    <row r="67" ht="35" customHeight="1" spans="1:17">
      <c r="A67" s="9">
        <v>65</v>
      </c>
      <c r="B67" s="9" t="s">
        <v>163</v>
      </c>
      <c r="C67" s="9" t="s">
        <v>19</v>
      </c>
      <c r="D67" s="9" t="s">
        <v>20</v>
      </c>
      <c r="E67" s="9" t="s">
        <v>133</v>
      </c>
      <c r="F67" s="9" t="s">
        <v>164</v>
      </c>
      <c r="G67" s="10">
        <v>64</v>
      </c>
      <c r="H67" s="10">
        <v>25.6</v>
      </c>
      <c r="I67" s="13" t="s">
        <v>54</v>
      </c>
      <c r="J67" s="13">
        <v>0</v>
      </c>
      <c r="K67" s="13" t="s">
        <v>54</v>
      </c>
      <c r="L67" s="13">
        <v>0</v>
      </c>
      <c r="M67" s="13">
        <v>0</v>
      </c>
      <c r="N67" s="15">
        <v>0</v>
      </c>
      <c r="O67" s="14">
        <v>25.6</v>
      </c>
      <c r="P67" s="16"/>
      <c r="Q67" s="17" t="s">
        <v>55</v>
      </c>
    </row>
    <row r="68" ht="35" customHeight="1" spans="1:17">
      <c r="A68" s="9">
        <v>66</v>
      </c>
      <c r="B68" s="9" t="s">
        <v>165</v>
      </c>
      <c r="C68" s="9" t="s">
        <v>19</v>
      </c>
      <c r="D68" s="9" t="s">
        <v>20</v>
      </c>
      <c r="E68" s="9" t="s">
        <v>133</v>
      </c>
      <c r="F68" s="9" t="s">
        <v>166</v>
      </c>
      <c r="G68" s="10">
        <v>60</v>
      </c>
      <c r="H68" s="10">
        <v>24</v>
      </c>
      <c r="I68" s="13" t="s">
        <v>54</v>
      </c>
      <c r="J68" s="13">
        <v>0</v>
      </c>
      <c r="K68" s="13" t="s">
        <v>54</v>
      </c>
      <c r="L68" s="13">
        <v>0</v>
      </c>
      <c r="M68" s="13">
        <v>0</v>
      </c>
      <c r="N68" s="15">
        <v>0</v>
      </c>
      <c r="O68" s="14">
        <v>24</v>
      </c>
      <c r="P68" s="16"/>
      <c r="Q68" s="17" t="s">
        <v>55</v>
      </c>
    </row>
    <row r="69" ht="35" customHeight="1" spans="1:17">
      <c r="A69" s="9">
        <v>67</v>
      </c>
      <c r="B69" s="9" t="s">
        <v>167</v>
      </c>
      <c r="C69" s="9" t="s">
        <v>28</v>
      </c>
      <c r="D69" s="9" t="s">
        <v>29</v>
      </c>
      <c r="E69" s="9" t="s">
        <v>133</v>
      </c>
      <c r="F69" s="9" t="s">
        <v>168</v>
      </c>
      <c r="G69" s="10">
        <v>45</v>
      </c>
      <c r="H69" s="10">
        <v>18</v>
      </c>
      <c r="I69" s="13">
        <v>79.8</v>
      </c>
      <c r="J69" s="13">
        <v>47.88</v>
      </c>
      <c r="K69" s="13">
        <v>87</v>
      </c>
      <c r="L69" s="14">
        <v>34.8</v>
      </c>
      <c r="M69" s="14">
        <v>82.68</v>
      </c>
      <c r="N69" s="15">
        <v>49.608</v>
      </c>
      <c r="O69" s="14">
        <v>67.608</v>
      </c>
      <c r="P69" s="16">
        <v>1</v>
      </c>
      <c r="Q69" s="17"/>
    </row>
    <row r="70" ht="35" customHeight="1" spans="1:17">
      <c r="A70" s="9">
        <v>68</v>
      </c>
      <c r="B70" s="9" t="s">
        <v>169</v>
      </c>
      <c r="C70" s="9" t="s">
        <v>19</v>
      </c>
      <c r="D70" s="9" t="s">
        <v>29</v>
      </c>
      <c r="E70" s="9" t="s">
        <v>133</v>
      </c>
      <c r="F70" s="9" t="s">
        <v>170</v>
      </c>
      <c r="G70" s="10">
        <v>41</v>
      </c>
      <c r="H70" s="10">
        <v>16.4</v>
      </c>
      <c r="I70" s="13">
        <v>77</v>
      </c>
      <c r="J70" s="13">
        <v>46.2</v>
      </c>
      <c r="K70" s="13">
        <v>82.5</v>
      </c>
      <c r="L70" s="14">
        <v>33</v>
      </c>
      <c r="M70" s="14">
        <v>79.2</v>
      </c>
      <c r="N70" s="15">
        <v>47.52</v>
      </c>
      <c r="O70" s="14">
        <v>63.92</v>
      </c>
      <c r="P70" s="16">
        <v>2</v>
      </c>
      <c r="Q70" s="17"/>
    </row>
    <row r="71" ht="35" customHeight="1" spans="1:17">
      <c r="A71" s="9">
        <v>69</v>
      </c>
      <c r="B71" s="9" t="s">
        <v>171</v>
      </c>
      <c r="C71" s="9" t="s">
        <v>28</v>
      </c>
      <c r="D71" s="9" t="s">
        <v>29</v>
      </c>
      <c r="E71" s="9" t="s">
        <v>133</v>
      </c>
      <c r="F71" s="9" t="s">
        <v>172</v>
      </c>
      <c r="G71" s="10">
        <v>50</v>
      </c>
      <c r="H71" s="10">
        <v>20</v>
      </c>
      <c r="I71" s="13">
        <v>67.2</v>
      </c>
      <c r="J71" s="13">
        <v>40.32</v>
      </c>
      <c r="K71" s="13">
        <v>77.25</v>
      </c>
      <c r="L71" s="14">
        <v>30.9</v>
      </c>
      <c r="M71" s="14">
        <v>71.22</v>
      </c>
      <c r="N71" s="15">
        <v>42.732</v>
      </c>
      <c r="O71" s="14">
        <v>62.732</v>
      </c>
      <c r="P71" s="16">
        <v>3</v>
      </c>
      <c r="Q71" s="17"/>
    </row>
    <row r="72" ht="35" customHeight="1" spans="1:17">
      <c r="A72" s="9">
        <v>70</v>
      </c>
      <c r="B72" s="9" t="s">
        <v>173</v>
      </c>
      <c r="C72" s="9" t="s">
        <v>28</v>
      </c>
      <c r="D72" s="9" t="s">
        <v>29</v>
      </c>
      <c r="E72" s="9" t="s">
        <v>133</v>
      </c>
      <c r="F72" s="9" t="s">
        <v>174</v>
      </c>
      <c r="G72" s="10">
        <v>44</v>
      </c>
      <c r="H72" s="10">
        <v>17.6</v>
      </c>
      <c r="I72" s="13">
        <v>73.2</v>
      </c>
      <c r="J72" s="13">
        <v>43.92</v>
      </c>
      <c r="K72" s="13">
        <v>69.75</v>
      </c>
      <c r="L72" s="14">
        <v>27.9</v>
      </c>
      <c r="M72" s="14">
        <v>71.82</v>
      </c>
      <c r="N72" s="15">
        <v>43.092</v>
      </c>
      <c r="O72" s="14">
        <v>60.692</v>
      </c>
      <c r="P72" s="16">
        <v>4</v>
      </c>
      <c r="Q72" s="17"/>
    </row>
    <row r="73" ht="35" customHeight="1" spans="1:17">
      <c r="A73" s="9">
        <v>71</v>
      </c>
      <c r="B73" s="9" t="s">
        <v>175</v>
      </c>
      <c r="C73" s="9" t="s">
        <v>28</v>
      </c>
      <c r="D73" s="9" t="s">
        <v>29</v>
      </c>
      <c r="E73" s="9" t="s">
        <v>133</v>
      </c>
      <c r="F73" s="9" t="s">
        <v>176</v>
      </c>
      <c r="G73" s="10">
        <v>48</v>
      </c>
      <c r="H73" s="10">
        <v>19.2</v>
      </c>
      <c r="I73" s="13">
        <v>66.2</v>
      </c>
      <c r="J73" s="13">
        <v>39.72</v>
      </c>
      <c r="K73" s="13">
        <v>52.75</v>
      </c>
      <c r="L73" s="14">
        <v>21.1</v>
      </c>
      <c r="M73" s="14">
        <v>60.82</v>
      </c>
      <c r="N73" s="15">
        <v>36.492</v>
      </c>
      <c r="O73" s="14">
        <v>55.692</v>
      </c>
      <c r="P73" s="16">
        <v>5</v>
      </c>
      <c r="Q73" s="17"/>
    </row>
    <row r="74" ht="35" customHeight="1" spans="1:17">
      <c r="A74" s="9">
        <v>72</v>
      </c>
      <c r="B74" s="9" t="s">
        <v>177</v>
      </c>
      <c r="C74" s="9" t="s">
        <v>19</v>
      </c>
      <c r="D74" s="9" t="s">
        <v>32</v>
      </c>
      <c r="E74" s="9" t="s">
        <v>133</v>
      </c>
      <c r="F74" s="9" t="s">
        <v>178</v>
      </c>
      <c r="G74" s="10">
        <v>84</v>
      </c>
      <c r="H74" s="10">
        <v>33.6</v>
      </c>
      <c r="I74" s="13">
        <v>64.2</v>
      </c>
      <c r="J74" s="13">
        <v>38.52</v>
      </c>
      <c r="K74" s="13">
        <v>50.5</v>
      </c>
      <c r="L74" s="14">
        <v>20.2</v>
      </c>
      <c r="M74" s="14">
        <v>58.72</v>
      </c>
      <c r="N74" s="15">
        <v>35.232</v>
      </c>
      <c r="O74" s="14">
        <v>68.832</v>
      </c>
      <c r="P74" s="16"/>
      <c r="Q74" s="17" t="s">
        <v>129</v>
      </c>
    </row>
    <row r="75" ht="35" customHeight="1" spans="1:17">
      <c r="A75" s="9">
        <v>73</v>
      </c>
      <c r="B75" s="9" t="s">
        <v>179</v>
      </c>
      <c r="C75" s="9" t="s">
        <v>19</v>
      </c>
      <c r="D75" s="9" t="s">
        <v>32</v>
      </c>
      <c r="E75" s="9" t="s">
        <v>133</v>
      </c>
      <c r="F75" s="9" t="s">
        <v>180</v>
      </c>
      <c r="G75" s="10">
        <v>83.5</v>
      </c>
      <c r="H75" s="10">
        <v>33.4</v>
      </c>
      <c r="I75" s="13" t="s">
        <v>54</v>
      </c>
      <c r="J75" s="13">
        <v>0</v>
      </c>
      <c r="K75" s="13" t="s">
        <v>54</v>
      </c>
      <c r="L75" s="13">
        <v>0</v>
      </c>
      <c r="M75" s="9">
        <v>0</v>
      </c>
      <c r="N75" s="15">
        <v>0</v>
      </c>
      <c r="O75" s="14">
        <v>33.4</v>
      </c>
      <c r="P75" s="16"/>
      <c r="Q75" s="17" t="s">
        <v>55</v>
      </c>
    </row>
    <row r="76" ht="35" customHeight="1" spans="1:17">
      <c r="A76" s="9">
        <v>74</v>
      </c>
      <c r="B76" s="9" t="s">
        <v>181</v>
      </c>
      <c r="C76" s="9" t="s">
        <v>19</v>
      </c>
      <c r="D76" s="9" t="s">
        <v>32</v>
      </c>
      <c r="E76" s="9" t="s">
        <v>133</v>
      </c>
      <c r="F76" s="9" t="s">
        <v>182</v>
      </c>
      <c r="G76" s="10">
        <v>77.5</v>
      </c>
      <c r="H76" s="10">
        <v>31</v>
      </c>
      <c r="I76" s="13" t="s">
        <v>54</v>
      </c>
      <c r="J76" s="13">
        <v>0</v>
      </c>
      <c r="K76" s="13" t="s">
        <v>54</v>
      </c>
      <c r="L76" s="13">
        <v>0</v>
      </c>
      <c r="M76" s="9">
        <v>0</v>
      </c>
      <c r="N76" s="15">
        <v>0</v>
      </c>
      <c r="O76" s="14">
        <v>31</v>
      </c>
      <c r="P76" s="16"/>
      <c r="Q76" s="17" t="s">
        <v>55</v>
      </c>
    </row>
    <row r="77" ht="35" customHeight="1" spans="1:17">
      <c r="A77" s="9">
        <v>75</v>
      </c>
      <c r="B77" s="11" t="s">
        <v>183</v>
      </c>
      <c r="C77" s="11" t="s">
        <v>28</v>
      </c>
      <c r="D77" s="11" t="s">
        <v>63</v>
      </c>
      <c r="E77" s="11" t="s">
        <v>133</v>
      </c>
      <c r="F77" s="11" t="s">
        <v>184</v>
      </c>
      <c r="G77" s="10">
        <v>61</v>
      </c>
      <c r="H77" s="10">
        <v>24.4</v>
      </c>
      <c r="I77" s="13">
        <v>83.4</v>
      </c>
      <c r="J77" s="13">
        <v>50.04</v>
      </c>
      <c r="K77" s="13">
        <v>85.75</v>
      </c>
      <c r="L77" s="14">
        <v>34.3</v>
      </c>
      <c r="M77" s="14">
        <v>84.34</v>
      </c>
      <c r="N77" s="15">
        <v>50.604</v>
      </c>
      <c r="O77" s="14">
        <v>75.004</v>
      </c>
      <c r="P77" s="16">
        <v>1</v>
      </c>
      <c r="Q77" s="17"/>
    </row>
    <row r="78" ht="35" customHeight="1" spans="1:17">
      <c r="A78" s="9">
        <v>76</v>
      </c>
      <c r="B78" s="11" t="s">
        <v>185</v>
      </c>
      <c r="C78" s="11" t="s">
        <v>19</v>
      </c>
      <c r="D78" s="11" t="s">
        <v>63</v>
      </c>
      <c r="E78" s="11" t="s">
        <v>133</v>
      </c>
      <c r="F78" s="11" t="s">
        <v>186</v>
      </c>
      <c r="G78" s="10">
        <v>52</v>
      </c>
      <c r="H78" s="10">
        <v>20.8</v>
      </c>
      <c r="I78" s="13">
        <v>80.6</v>
      </c>
      <c r="J78" s="13">
        <v>48.36</v>
      </c>
      <c r="K78" s="13">
        <v>78.25</v>
      </c>
      <c r="L78" s="14">
        <v>31.3</v>
      </c>
      <c r="M78" s="14">
        <v>79.66</v>
      </c>
      <c r="N78" s="15">
        <v>47.796</v>
      </c>
      <c r="O78" s="14">
        <v>68.596</v>
      </c>
      <c r="P78" s="16">
        <v>2</v>
      </c>
      <c r="Q78" s="17"/>
    </row>
    <row r="79" ht="35" customHeight="1" spans="1:17">
      <c r="A79" s="9">
        <v>77</v>
      </c>
      <c r="B79" s="11" t="s">
        <v>187</v>
      </c>
      <c r="C79" s="11" t="s">
        <v>28</v>
      </c>
      <c r="D79" s="11" t="s">
        <v>63</v>
      </c>
      <c r="E79" s="11" t="s">
        <v>133</v>
      </c>
      <c r="F79" s="11" t="s">
        <v>188</v>
      </c>
      <c r="G79" s="10">
        <v>47</v>
      </c>
      <c r="H79" s="10">
        <v>18.8</v>
      </c>
      <c r="I79" s="13">
        <v>70</v>
      </c>
      <c r="J79" s="13">
        <v>42</v>
      </c>
      <c r="K79" s="13">
        <v>80.25</v>
      </c>
      <c r="L79" s="14">
        <v>32.1</v>
      </c>
      <c r="M79" s="14">
        <v>74.1</v>
      </c>
      <c r="N79" s="15">
        <v>44.46</v>
      </c>
      <c r="O79" s="14">
        <v>63.26</v>
      </c>
      <c r="P79" s="16"/>
      <c r="Q79" s="17"/>
    </row>
    <row r="80" ht="35" customHeight="1" spans="1:17">
      <c r="A80" s="9">
        <v>78</v>
      </c>
      <c r="B80" s="11" t="s">
        <v>189</v>
      </c>
      <c r="C80" s="11" t="s">
        <v>28</v>
      </c>
      <c r="D80" s="11" t="s">
        <v>63</v>
      </c>
      <c r="E80" s="11" t="s">
        <v>133</v>
      </c>
      <c r="F80" s="11" t="s">
        <v>190</v>
      </c>
      <c r="G80" s="10">
        <v>47</v>
      </c>
      <c r="H80" s="10">
        <v>18.8</v>
      </c>
      <c r="I80" s="13">
        <v>68</v>
      </c>
      <c r="J80" s="13">
        <v>40.8</v>
      </c>
      <c r="K80" s="13">
        <v>54.25</v>
      </c>
      <c r="L80" s="14">
        <v>21.7</v>
      </c>
      <c r="M80" s="14">
        <v>62.5</v>
      </c>
      <c r="N80" s="15">
        <v>37.5</v>
      </c>
      <c r="O80" s="14">
        <v>56.3</v>
      </c>
      <c r="P80" s="16"/>
      <c r="Q80" s="17"/>
    </row>
    <row r="81" ht="35" customHeight="1" spans="1:17">
      <c r="A81" s="9">
        <v>79</v>
      </c>
      <c r="B81" s="11" t="s">
        <v>191</v>
      </c>
      <c r="C81" s="11" t="s">
        <v>28</v>
      </c>
      <c r="D81" s="11" t="s">
        <v>63</v>
      </c>
      <c r="E81" s="11" t="s">
        <v>133</v>
      </c>
      <c r="F81" s="11" t="s">
        <v>192</v>
      </c>
      <c r="G81" s="10">
        <v>47</v>
      </c>
      <c r="H81" s="10">
        <v>18.8</v>
      </c>
      <c r="I81" s="13">
        <v>67</v>
      </c>
      <c r="J81" s="13">
        <v>40.2</v>
      </c>
      <c r="K81" s="13">
        <v>52</v>
      </c>
      <c r="L81" s="14">
        <v>20.8</v>
      </c>
      <c r="M81" s="14">
        <v>61</v>
      </c>
      <c r="N81" s="15">
        <v>36.6</v>
      </c>
      <c r="O81" s="14">
        <v>55.4</v>
      </c>
      <c r="P81" s="16"/>
      <c r="Q81" s="17"/>
    </row>
    <row r="82" ht="35" customHeight="1" spans="1:17">
      <c r="A82" s="9">
        <v>80</v>
      </c>
      <c r="B82" s="11" t="s">
        <v>193</v>
      </c>
      <c r="C82" s="11" t="s">
        <v>19</v>
      </c>
      <c r="D82" s="11" t="s">
        <v>63</v>
      </c>
      <c r="E82" s="11" t="s">
        <v>133</v>
      </c>
      <c r="F82" s="11" t="s">
        <v>194</v>
      </c>
      <c r="G82" s="10">
        <v>67</v>
      </c>
      <c r="H82" s="10">
        <v>26.8</v>
      </c>
      <c r="I82" s="13" t="s">
        <v>54</v>
      </c>
      <c r="J82" s="13">
        <v>0</v>
      </c>
      <c r="K82" s="13" t="s">
        <v>54</v>
      </c>
      <c r="L82" s="13">
        <v>0</v>
      </c>
      <c r="M82" s="9">
        <v>0</v>
      </c>
      <c r="N82" s="15">
        <v>0</v>
      </c>
      <c r="O82" s="14">
        <v>26.8</v>
      </c>
      <c r="P82" s="16"/>
      <c r="Q82" s="17" t="s">
        <v>55</v>
      </c>
    </row>
    <row r="83" ht="35" customHeight="1" spans="1:17">
      <c r="A83" s="9">
        <v>81</v>
      </c>
      <c r="B83" s="11" t="s">
        <v>195</v>
      </c>
      <c r="C83" s="11" t="s">
        <v>19</v>
      </c>
      <c r="D83" s="11" t="s">
        <v>63</v>
      </c>
      <c r="E83" s="11" t="s">
        <v>133</v>
      </c>
      <c r="F83" s="11" t="s">
        <v>196</v>
      </c>
      <c r="G83" s="10">
        <v>66</v>
      </c>
      <c r="H83" s="10">
        <v>26.4</v>
      </c>
      <c r="I83" s="13" t="s">
        <v>54</v>
      </c>
      <c r="J83" s="13">
        <v>0</v>
      </c>
      <c r="K83" s="13" t="s">
        <v>54</v>
      </c>
      <c r="L83" s="13">
        <v>0</v>
      </c>
      <c r="M83" s="9">
        <v>0</v>
      </c>
      <c r="N83" s="15">
        <v>0</v>
      </c>
      <c r="O83" s="14">
        <v>26.4</v>
      </c>
      <c r="P83" s="16"/>
      <c r="Q83" s="17" t="s">
        <v>55</v>
      </c>
    </row>
    <row r="84" ht="35" customHeight="1" spans="1:17">
      <c r="A84" s="9">
        <v>82</v>
      </c>
      <c r="B84" s="9" t="s">
        <v>197</v>
      </c>
      <c r="C84" s="9" t="s">
        <v>19</v>
      </c>
      <c r="D84" s="9" t="s">
        <v>198</v>
      </c>
      <c r="E84" s="9" t="s">
        <v>133</v>
      </c>
      <c r="F84" s="9" t="s">
        <v>199</v>
      </c>
      <c r="G84" s="10">
        <v>74</v>
      </c>
      <c r="H84" s="10">
        <v>29.6</v>
      </c>
      <c r="I84" s="10">
        <v>76.8</v>
      </c>
      <c r="J84" s="13">
        <v>46.08</v>
      </c>
      <c r="K84" s="10">
        <v>85.75</v>
      </c>
      <c r="L84" s="13">
        <v>34.3</v>
      </c>
      <c r="M84" s="14">
        <v>80.38</v>
      </c>
      <c r="N84" s="15">
        <v>48.228</v>
      </c>
      <c r="O84" s="14">
        <v>77.828</v>
      </c>
      <c r="P84" s="16">
        <v>1</v>
      </c>
      <c r="Q84" s="17"/>
    </row>
    <row r="85" ht="35" customHeight="1" spans="1:17">
      <c r="A85" s="9">
        <v>83</v>
      </c>
      <c r="B85" s="9" t="s">
        <v>200</v>
      </c>
      <c r="C85" s="9" t="s">
        <v>28</v>
      </c>
      <c r="D85" s="9" t="s">
        <v>198</v>
      </c>
      <c r="E85" s="9" t="s">
        <v>133</v>
      </c>
      <c r="F85" s="9" t="s">
        <v>201</v>
      </c>
      <c r="G85" s="10">
        <v>78</v>
      </c>
      <c r="H85" s="10">
        <v>31.2</v>
      </c>
      <c r="I85" s="10">
        <v>74.6</v>
      </c>
      <c r="J85" s="13">
        <v>44.76</v>
      </c>
      <c r="K85" s="10">
        <v>52.75</v>
      </c>
      <c r="L85" s="13">
        <v>21.1</v>
      </c>
      <c r="M85" s="14">
        <v>65.86</v>
      </c>
      <c r="N85" s="15">
        <v>39.516</v>
      </c>
      <c r="O85" s="14">
        <v>70.716</v>
      </c>
      <c r="P85" s="16">
        <v>2</v>
      </c>
      <c r="Q85" s="17"/>
    </row>
    <row r="86" ht="35" customHeight="1" spans="1:17">
      <c r="A86" s="9">
        <v>84</v>
      </c>
      <c r="B86" s="9" t="s">
        <v>202</v>
      </c>
      <c r="C86" s="9" t="s">
        <v>28</v>
      </c>
      <c r="D86" s="9" t="s">
        <v>198</v>
      </c>
      <c r="E86" s="9" t="s">
        <v>133</v>
      </c>
      <c r="F86" s="9" t="s">
        <v>203</v>
      </c>
      <c r="G86" s="10">
        <v>77</v>
      </c>
      <c r="H86" s="10">
        <v>30.8</v>
      </c>
      <c r="I86" s="10">
        <v>63.6</v>
      </c>
      <c r="J86" s="13">
        <v>38.16</v>
      </c>
      <c r="K86" s="10">
        <v>55</v>
      </c>
      <c r="L86" s="13">
        <v>22</v>
      </c>
      <c r="M86" s="14">
        <v>60.16</v>
      </c>
      <c r="N86" s="15">
        <v>36.096</v>
      </c>
      <c r="O86" s="14">
        <v>66.896</v>
      </c>
      <c r="P86" s="16"/>
      <c r="Q86" s="17"/>
    </row>
    <row r="87" ht="35" customHeight="1" spans="1:17">
      <c r="A87" s="9">
        <v>85</v>
      </c>
      <c r="B87" s="9" t="s">
        <v>204</v>
      </c>
      <c r="C87" s="9" t="s">
        <v>19</v>
      </c>
      <c r="D87" s="9" t="s">
        <v>198</v>
      </c>
      <c r="E87" s="9" t="s">
        <v>133</v>
      </c>
      <c r="F87" s="9" t="s">
        <v>205</v>
      </c>
      <c r="G87" s="10">
        <v>75</v>
      </c>
      <c r="H87" s="10">
        <v>30</v>
      </c>
      <c r="I87" s="10">
        <v>62.8</v>
      </c>
      <c r="J87" s="13">
        <v>37.68</v>
      </c>
      <c r="K87" s="10">
        <v>53.25</v>
      </c>
      <c r="L87" s="13">
        <v>21.3</v>
      </c>
      <c r="M87" s="14">
        <v>58.98</v>
      </c>
      <c r="N87" s="15">
        <v>35.388</v>
      </c>
      <c r="O87" s="14">
        <v>65.388</v>
      </c>
      <c r="P87" s="16"/>
      <c r="Q87" s="17" t="s">
        <v>129</v>
      </c>
    </row>
    <row r="88" ht="35" customHeight="1" spans="1:17">
      <c r="A88" s="9">
        <v>86</v>
      </c>
      <c r="B88" s="9" t="s">
        <v>206</v>
      </c>
      <c r="C88" s="9" t="s">
        <v>19</v>
      </c>
      <c r="D88" s="9" t="s">
        <v>198</v>
      </c>
      <c r="E88" s="9" t="s">
        <v>133</v>
      </c>
      <c r="F88" s="9" t="s">
        <v>207</v>
      </c>
      <c r="G88" s="10">
        <v>76</v>
      </c>
      <c r="H88" s="10">
        <v>30.4</v>
      </c>
      <c r="I88" s="10">
        <v>78.8</v>
      </c>
      <c r="J88" s="13">
        <v>47.28</v>
      </c>
      <c r="K88" s="10" t="s">
        <v>83</v>
      </c>
      <c r="L88" s="13">
        <v>0</v>
      </c>
      <c r="M88" s="14">
        <v>47.28</v>
      </c>
      <c r="N88" s="15">
        <v>28.368</v>
      </c>
      <c r="O88" s="14">
        <v>58.768</v>
      </c>
      <c r="P88" s="16"/>
      <c r="Q88" s="17" t="s">
        <v>129</v>
      </c>
    </row>
    <row r="89" ht="35" customHeight="1" spans="1:17">
      <c r="A89" s="9">
        <v>87</v>
      </c>
      <c r="B89" s="9" t="s">
        <v>208</v>
      </c>
      <c r="C89" s="9" t="s">
        <v>19</v>
      </c>
      <c r="D89" s="9" t="s">
        <v>198</v>
      </c>
      <c r="E89" s="9" t="s">
        <v>133</v>
      </c>
      <c r="F89" s="9" t="s">
        <v>209</v>
      </c>
      <c r="G89" s="10">
        <v>73</v>
      </c>
      <c r="H89" s="10">
        <v>29.2</v>
      </c>
      <c r="I89" s="13" t="s">
        <v>54</v>
      </c>
      <c r="J89" s="13">
        <v>0</v>
      </c>
      <c r="K89" s="13" t="s">
        <v>54</v>
      </c>
      <c r="L89" s="13">
        <v>0</v>
      </c>
      <c r="M89" s="13">
        <v>0</v>
      </c>
      <c r="N89" s="15">
        <v>0</v>
      </c>
      <c r="O89" s="14">
        <v>29.2</v>
      </c>
      <c r="P89" s="16"/>
      <c r="Q89" s="17" t="s">
        <v>55</v>
      </c>
    </row>
    <row r="90" ht="35" customHeight="1" spans="1:17">
      <c r="A90" s="9">
        <v>88</v>
      </c>
      <c r="B90" s="9" t="s">
        <v>210</v>
      </c>
      <c r="C90" s="9" t="s">
        <v>19</v>
      </c>
      <c r="D90" s="9" t="s">
        <v>198</v>
      </c>
      <c r="E90" s="9" t="s">
        <v>133</v>
      </c>
      <c r="F90" s="9" t="s">
        <v>211</v>
      </c>
      <c r="G90" s="10">
        <v>73</v>
      </c>
      <c r="H90" s="10">
        <v>29.2</v>
      </c>
      <c r="I90" s="13" t="s">
        <v>54</v>
      </c>
      <c r="J90" s="13">
        <v>0</v>
      </c>
      <c r="K90" s="13" t="s">
        <v>54</v>
      </c>
      <c r="L90" s="13">
        <v>0</v>
      </c>
      <c r="M90" s="13">
        <v>0</v>
      </c>
      <c r="N90" s="15">
        <v>0</v>
      </c>
      <c r="O90" s="14">
        <v>29.2</v>
      </c>
      <c r="P90" s="16"/>
      <c r="Q90" s="17" t="s">
        <v>55</v>
      </c>
    </row>
    <row r="91" ht="35" customHeight="1" spans="1:17">
      <c r="A91" s="9">
        <v>89</v>
      </c>
      <c r="B91" s="11" t="s">
        <v>212</v>
      </c>
      <c r="C91" s="11" t="s">
        <v>19</v>
      </c>
      <c r="D91" s="11" t="s">
        <v>92</v>
      </c>
      <c r="E91" s="11" t="s">
        <v>133</v>
      </c>
      <c r="F91" s="11" t="s">
        <v>213</v>
      </c>
      <c r="G91" s="10">
        <v>68</v>
      </c>
      <c r="H91" s="10">
        <v>27.2</v>
      </c>
      <c r="I91" s="13">
        <v>74.8</v>
      </c>
      <c r="J91" s="13">
        <v>44.88</v>
      </c>
      <c r="K91" s="13">
        <v>76.25</v>
      </c>
      <c r="L91" s="14">
        <v>30.5</v>
      </c>
      <c r="M91" s="14">
        <v>75.38</v>
      </c>
      <c r="N91" s="15">
        <v>45.228</v>
      </c>
      <c r="O91" s="14">
        <v>72.428</v>
      </c>
      <c r="P91" s="16">
        <v>1</v>
      </c>
      <c r="Q91" s="17"/>
    </row>
    <row r="92" ht="35" customHeight="1" spans="1:17">
      <c r="A92" s="9">
        <v>90</v>
      </c>
      <c r="B92" s="11" t="s">
        <v>214</v>
      </c>
      <c r="C92" s="11" t="s">
        <v>19</v>
      </c>
      <c r="D92" s="11" t="s">
        <v>92</v>
      </c>
      <c r="E92" s="11" t="s">
        <v>133</v>
      </c>
      <c r="F92" s="11" t="s">
        <v>215</v>
      </c>
      <c r="G92" s="10">
        <v>64</v>
      </c>
      <c r="H92" s="10">
        <v>25.6</v>
      </c>
      <c r="I92" s="13">
        <v>56.2</v>
      </c>
      <c r="J92" s="13">
        <v>33.72</v>
      </c>
      <c r="K92" s="13">
        <v>57.5</v>
      </c>
      <c r="L92" s="14">
        <v>23</v>
      </c>
      <c r="M92" s="14">
        <v>56.72</v>
      </c>
      <c r="N92" s="15">
        <v>34.032</v>
      </c>
      <c r="O92" s="14">
        <v>59.632</v>
      </c>
      <c r="P92" s="16"/>
      <c r="Q92" s="17" t="s">
        <v>129</v>
      </c>
    </row>
    <row r="93" ht="35" customHeight="1" spans="1:17">
      <c r="A93" s="9">
        <v>91</v>
      </c>
      <c r="B93" s="11" t="s">
        <v>216</v>
      </c>
      <c r="C93" s="11" t="s">
        <v>19</v>
      </c>
      <c r="D93" s="11" t="s">
        <v>92</v>
      </c>
      <c r="E93" s="11" t="s">
        <v>133</v>
      </c>
      <c r="F93" s="11" t="s">
        <v>217</v>
      </c>
      <c r="G93" s="10">
        <v>62</v>
      </c>
      <c r="H93" s="10">
        <v>24.8</v>
      </c>
      <c r="I93" s="13">
        <v>52</v>
      </c>
      <c r="J93" s="13">
        <v>31.2</v>
      </c>
      <c r="K93" s="13">
        <v>53.25</v>
      </c>
      <c r="L93" s="14">
        <v>21.3</v>
      </c>
      <c r="M93" s="14">
        <v>52.5</v>
      </c>
      <c r="N93" s="15">
        <v>31.5</v>
      </c>
      <c r="O93" s="14">
        <v>56.3</v>
      </c>
      <c r="P93" s="16"/>
      <c r="Q93" s="17" t="s">
        <v>129</v>
      </c>
    </row>
    <row r="94" ht="35" customHeight="1" spans="1:17">
      <c r="A94" s="9">
        <v>92</v>
      </c>
      <c r="B94" s="11" t="s">
        <v>218</v>
      </c>
      <c r="C94" s="11" t="s">
        <v>19</v>
      </c>
      <c r="D94" s="11" t="s">
        <v>92</v>
      </c>
      <c r="E94" s="11" t="s">
        <v>133</v>
      </c>
      <c r="F94" s="11" t="s">
        <v>219</v>
      </c>
      <c r="G94" s="10">
        <v>57</v>
      </c>
      <c r="H94" s="10">
        <v>22.8</v>
      </c>
      <c r="I94" s="13" t="s">
        <v>83</v>
      </c>
      <c r="J94" s="13">
        <v>0</v>
      </c>
      <c r="K94" s="13" t="s">
        <v>83</v>
      </c>
      <c r="L94" s="14">
        <v>0</v>
      </c>
      <c r="M94" s="14">
        <v>0</v>
      </c>
      <c r="N94" s="15">
        <v>0</v>
      </c>
      <c r="O94" s="14">
        <v>22.8</v>
      </c>
      <c r="P94" s="16"/>
      <c r="Q94" s="17" t="s">
        <v>220</v>
      </c>
    </row>
    <row r="95" ht="35" customHeight="1" spans="1:17">
      <c r="A95" s="9">
        <v>93</v>
      </c>
      <c r="B95" s="11" t="s">
        <v>221</v>
      </c>
      <c r="C95" s="11" t="s">
        <v>19</v>
      </c>
      <c r="D95" s="11" t="s">
        <v>92</v>
      </c>
      <c r="E95" s="11" t="s">
        <v>133</v>
      </c>
      <c r="F95" s="11" t="s">
        <v>222</v>
      </c>
      <c r="G95" s="10">
        <v>55</v>
      </c>
      <c r="H95" s="10">
        <v>22</v>
      </c>
      <c r="I95" s="13" t="s">
        <v>54</v>
      </c>
      <c r="J95" s="13">
        <v>0</v>
      </c>
      <c r="K95" s="13" t="s">
        <v>54</v>
      </c>
      <c r="L95" s="13">
        <v>0</v>
      </c>
      <c r="M95" s="9">
        <v>0</v>
      </c>
      <c r="N95" s="15">
        <v>0</v>
      </c>
      <c r="O95" s="14">
        <v>22</v>
      </c>
      <c r="P95" s="16"/>
      <c r="Q95" s="17" t="s">
        <v>55</v>
      </c>
    </row>
    <row r="96" ht="35" customHeight="1" spans="1:17">
      <c r="A96" s="9">
        <v>94</v>
      </c>
      <c r="B96" s="11" t="s">
        <v>223</v>
      </c>
      <c r="C96" s="11" t="s">
        <v>19</v>
      </c>
      <c r="D96" s="11" t="s">
        <v>105</v>
      </c>
      <c r="E96" s="11" t="s">
        <v>133</v>
      </c>
      <c r="F96" s="11" t="s">
        <v>224</v>
      </c>
      <c r="G96" s="10">
        <v>53</v>
      </c>
      <c r="H96" s="10">
        <v>21.2</v>
      </c>
      <c r="I96" s="13">
        <v>73.4</v>
      </c>
      <c r="J96" s="13">
        <v>44.04</v>
      </c>
      <c r="K96" s="13">
        <v>88.5</v>
      </c>
      <c r="L96" s="14">
        <v>35.4</v>
      </c>
      <c r="M96" s="14">
        <v>79.44</v>
      </c>
      <c r="N96" s="15">
        <v>47.664</v>
      </c>
      <c r="O96" s="14">
        <v>68.864</v>
      </c>
      <c r="P96" s="16">
        <v>1</v>
      </c>
      <c r="Q96" s="17"/>
    </row>
    <row r="97" ht="35" customHeight="1" spans="1:17">
      <c r="A97" s="9">
        <v>95</v>
      </c>
      <c r="B97" s="11" t="s">
        <v>225</v>
      </c>
      <c r="C97" s="11" t="s">
        <v>19</v>
      </c>
      <c r="D97" s="11" t="s">
        <v>105</v>
      </c>
      <c r="E97" s="11" t="s">
        <v>133</v>
      </c>
      <c r="F97" s="11" t="s">
        <v>226</v>
      </c>
      <c r="G97" s="10">
        <v>50</v>
      </c>
      <c r="H97" s="10">
        <v>20</v>
      </c>
      <c r="I97" s="13">
        <v>68.4</v>
      </c>
      <c r="J97" s="13">
        <v>41.04</v>
      </c>
      <c r="K97" s="13">
        <v>79</v>
      </c>
      <c r="L97" s="14">
        <v>31.6</v>
      </c>
      <c r="M97" s="14">
        <v>72.64</v>
      </c>
      <c r="N97" s="15">
        <v>43.584</v>
      </c>
      <c r="O97" s="14">
        <v>63.584</v>
      </c>
      <c r="P97" s="16">
        <v>2</v>
      </c>
      <c r="Q97" s="17"/>
    </row>
    <row r="98" ht="35" customHeight="1" spans="1:17">
      <c r="A98" s="9">
        <v>96</v>
      </c>
      <c r="B98" s="11" t="s">
        <v>227</v>
      </c>
      <c r="C98" s="11" t="s">
        <v>19</v>
      </c>
      <c r="D98" s="11" t="s">
        <v>105</v>
      </c>
      <c r="E98" s="11" t="s">
        <v>133</v>
      </c>
      <c r="F98" s="11" t="s">
        <v>228</v>
      </c>
      <c r="G98" s="10">
        <v>44</v>
      </c>
      <c r="H98" s="10">
        <v>17.6</v>
      </c>
      <c r="I98" s="13">
        <v>69</v>
      </c>
      <c r="J98" s="13">
        <v>41.4</v>
      </c>
      <c r="K98" s="13">
        <v>81.5</v>
      </c>
      <c r="L98" s="14">
        <v>32.6</v>
      </c>
      <c r="M98" s="14">
        <v>74</v>
      </c>
      <c r="N98" s="15">
        <v>44.4</v>
      </c>
      <c r="O98" s="14">
        <v>62</v>
      </c>
      <c r="P98" s="16">
        <v>3</v>
      </c>
      <c r="Q98" s="17"/>
    </row>
    <row r="99" ht="35" customHeight="1" spans="1:17">
      <c r="A99" s="9">
        <v>97</v>
      </c>
      <c r="B99" s="11" t="s">
        <v>229</v>
      </c>
      <c r="C99" s="11" t="s">
        <v>19</v>
      </c>
      <c r="D99" s="11" t="s">
        <v>105</v>
      </c>
      <c r="E99" s="11" t="s">
        <v>133</v>
      </c>
      <c r="F99" s="11" t="s">
        <v>230</v>
      </c>
      <c r="G99" s="10">
        <v>47</v>
      </c>
      <c r="H99" s="10">
        <v>18.8</v>
      </c>
      <c r="I99" s="13">
        <v>70.2</v>
      </c>
      <c r="J99" s="13">
        <v>42.12</v>
      </c>
      <c r="K99" s="13">
        <v>74</v>
      </c>
      <c r="L99" s="14">
        <v>29.6</v>
      </c>
      <c r="M99" s="14">
        <v>71.72</v>
      </c>
      <c r="N99" s="15">
        <v>43.032</v>
      </c>
      <c r="O99" s="14">
        <v>61.832</v>
      </c>
      <c r="P99" s="16">
        <v>4</v>
      </c>
      <c r="Q99" s="17"/>
    </row>
    <row r="100" ht="35" customHeight="1" spans="1:17">
      <c r="A100" s="9">
        <v>98</v>
      </c>
      <c r="B100" s="11" t="s">
        <v>231</v>
      </c>
      <c r="C100" s="11" t="s">
        <v>19</v>
      </c>
      <c r="D100" s="11" t="s">
        <v>105</v>
      </c>
      <c r="E100" s="11" t="s">
        <v>133</v>
      </c>
      <c r="F100" s="11" t="s">
        <v>232</v>
      </c>
      <c r="G100" s="10">
        <v>66</v>
      </c>
      <c r="H100" s="10">
        <v>26.4</v>
      </c>
      <c r="I100" s="13">
        <v>61.8</v>
      </c>
      <c r="J100" s="13">
        <v>37.08</v>
      </c>
      <c r="K100" s="13">
        <v>53.5</v>
      </c>
      <c r="L100" s="14">
        <v>21.4</v>
      </c>
      <c r="M100" s="14">
        <v>58.48</v>
      </c>
      <c r="N100" s="15">
        <v>35.088</v>
      </c>
      <c r="O100" s="14">
        <v>61.488</v>
      </c>
      <c r="P100" s="16"/>
      <c r="Q100" s="17" t="s">
        <v>129</v>
      </c>
    </row>
    <row r="101" ht="35" customHeight="1" spans="1:17">
      <c r="A101" s="9">
        <v>99</v>
      </c>
      <c r="B101" s="11" t="s">
        <v>233</v>
      </c>
      <c r="C101" s="11" t="s">
        <v>19</v>
      </c>
      <c r="D101" s="11" t="s">
        <v>105</v>
      </c>
      <c r="E101" s="11" t="s">
        <v>133</v>
      </c>
      <c r="F101" s="11" t="s">
        <v>234</v>
      </c>
      <c r="G101" s="10">
        <v>44</v>
      </c>
      <c r="H101" s="10">
        <v>17.6</v>
      </c>
      <c r="I101" s="13">
        <v>67.4</v>
      </c>
      <c r="J101" s="13">
        <v>40.44</v>
      </c>
      <c r="K101" s="13">
        <v>78</v>
      </c>
      <c r="L101" s="14">
        <v>31.2</v>
      </c>
      <c r="M101" s="14">
        <v>71.64</v>
      </c>
      <c r="N101" s="15">
        <v>42.984</v>
      </c>
      <c r="O101" s="14">
        <v>60.584</v>
      </c>
      <c r="P101" s="16"/>
      <c r="Q101" s="17"/>
    </row>
    <row r="102" ht="35" customHeight="1" spans="1:17">
      <c r="A102" s="9">
        <v>100</v>
      </c>
      <c r="B102" s="11" t="s">
        <v>235</v>
      </c>
      <c r="C102" s="11" t="s">
        <v>19</v>
      </c>
      <c r="D102" s="11" t="s">
        <v>105</v>
      </c>
      <c r="E102" s="11" t="s">
        <v>133</v>
      </c>
      <c r="F102" s="11" t="s">
        <v>236</v>
      </c>
      <c r="G102" s="10">
        <v>44</v>
      </c>
      <c r="H102" s="10">
        <v>17.6</v>
      </c>
      <c r="I102" s="13">
        <v>66.4</v>
      </c>
      <c r="J102" s="13">
        <v>39.84</v>
      </c>
      <c r="K102" s="13">
        <v>69</v>
      </c>
      <c r="L102" s="14">
        <v>27.6</v>
      </c>
      <c r="M102" s="14">
        <v>67.44</v>
      </c>
      <c r="N102" s="15">
        <v>40.464</v>
      </c>
      <c r="O102" s="14">
        <v>58.064</v>
      </c>
      <c r="P102" s="16"/>
      <c r="Q102" s="17"/>
    </row>
    <row r="103" ht="35" customHeight="1" spans="1:17">
      <c r="A103" s="9">
        <v>101</v>
      </c>
      <c r="B103" s="11" t="s">
        <v>237</v>
      </c>
      <c r="C103" s="11" t="s">
        <v>28</v>
      </c>
      <c r="D103" s="11" t="s">
        <v>105</v>
      </c>
      <c r="E103" s="11" t="s">
        <v>133</v>
      </c>
      <c r="F103" s="11" t="s">
        <v>238</v>
      </c>
      <c r="G103" s="10">
        <v>54</v>
      </c>
      <c r="H103" s="10">
        <v>21.6</v>
      </c>
      <c r="I103" s="13">
        <v>65.6</v>
      </c>
      <c r="J103" s="13">
        <v>39.36</v>
      </c>
      <c r="K103" s="13">
        <v>53</v>
      </c>
      <c r="L103" s="14">
        <v>21.2</v>
      </c>
      <c r="M103" s="14">
        <v>60.56</v>
      </c>
      <c r="N103" s="15">
        <v>36.336</v>
      </c>
      <c r="O103" s="14">
        <v>57.936</v>
      </c>
      <c r="P103" s="16"/>
      <c r="Q103" s="17"/>
    </row>
    <row r="104" ht="35" customHeight="1" spans="1:17">
      <c r="A104" s="9">
        <v>102</v>
      </c>
      <c r="B104" s="11" t="s">
        <v>239</v>
      </c>
      <c r="C104" s="11" t="s">
        <v>19</v>
      </c>
      <c r="D104" s="11" t="s">
        <v>105</v>
      </c>
      <c r="E104" s="11" t="s">
        <v>133</v>
      </c>
      <c r="F104" s="11" t="s">
        <v>240</v>
      </c>
      <c r="G104" s="10">
        <v>49</v>
      </c>
      <c r="H104" s="10">
        <v>19.6</v>
      </c>
      <c r="I104" s="13">
        <v>68.6</v>
      </c>
      <c r="J104" s="13">
        <v>41.16</v>
      </c>
      <c r="K104" s="13">
        <v>53</v>
      </c>
      <c r="L104" s="14">
        <v>21.2</v>
      </c>
      <c r="M104" s="14">
        <v>62.36</v>
      </c>
      <c r="N104" s="15">
        <v>37.416</v>
      </c>
      <c r="O104" s="14">
        <v>57.016</v>
      </c>
      <c r="P104" s="16"/>
      <c r="Q104" s="17"/>
    </row>
    <row r="105" ht="35" customHeight="1" spans="1:17">
      <c r="A105" s="9">
        <v>103</v>
      </c>
      <c r="B105" s="11" t="s">
        <v>241</v>
      </c>
      <c r="C105" s="11" t="s">
        <v>28</v>
      </c>
      <c r="D105" s="11" t="s">
        <v>105</v>
      </c>
      <c r="E105" s="11" t="s">
        <v>133</v>
      </c>
      <c r="F105" s="11" t="s">
        <v>242</v>
      </c>
      <c r="G105" s="10">
        <v>46</v>
      </c>
      <c r="H105" s="10">
        <v>18.4</v>
      </c>
      <c r="I105" s="13">
        <v>62.8</v>
      </c>
      <c r="J105" s="13">
        <v>37.68</v>
      </c>
      <c r="K105" s="13">
        <v>55.5</v>
      </c>
      <c r="L105" s="14">
        <v>22.2</v>
      </c>
      <c r="M105" s="14">
        <v>59.88</v>
      </c>
      <c r="N105" s="15">
        <v>35.928</v>
      </c>
      <c r="O105" s="14">
        <v>54.328</v>
      </c>
      <c r="P105" s="16"/>
      <c r="Q105" s="17" t="s">
        <v>129</v>
      </c>
    </row>
    <row r="106" ht="35" customHeight="1" spans="1:17">
      <c r="A106" s="9">
        <v>104</v>
      </c>
      <c r="B106" s="11" t="s">
        <v>243</v>
      </c>
      <c r="C106" s="11" t="s">
        <v>19</v>
      </c>
      <c r="D106" s="11" t="s">
        <v>105</v>
      </c>
      <c r="E106" s="11" t="s">
        <v>133</v>
      </c>
      <c r="F106" s="11" t="s">
        <v>244</v>
      </c>
      <c r="G106" s="10">
        <v>46</v>
      </c>
      <c r="H106" s="10">
        <v>18.4</v>
      </c>
      <c r="I106" s="13" t="s">
        <v>54</v>
      </c>
      <c r="J106" s="13">
        <v>0</v>
      </c>
      <c r="K106" s="13" t="s">
        <v>54</v>
      </c>
      <c r="L106" s="13">
        <v>0</v>
      </c>
      <c r="M106" s="9">
        <v>0</v>
      </c>
      <c r="N106" s="15">
        <v>0</v>
      </c>
      <c r="O106" s="14">
        <v>18.4</v>
      </c>
      <c r="P106" s="16"/>
      <c r="Q106" s="17" t="s">
        <v>55</v>
      </c>
    </row>
    <row r="107" ht="35" customHeight="1" spans="1:17">
      <c r="A107" s="9">
        <v>105</v>
      </c>
      <c r="B107" s="11" t="s">
        <v>245</v>
      </c>
      <c r="C107" s="11" t="s">
        <v>19</v>
      </c>
      <c r="D107" s="11" t="s">
        <v>105</v>
      </c>
      <c r="E107" s="11" t="s">
        <v>133</v>
      </c>
      <c r="F107" s="11" t="s">
        <v>246</v>
      </c>
      <c r="G107" s="10">
        <v>44</v>
      </c>
      <c r="H107" s="10">
        <v>17.6</v>
      </c>
      <c r="I107" s="13" t="s">
        <v>54</v>
      </c>
      <c r="J107" s="13">
        <v>0</v>
      </c>
      <c r="K107" s="13" t="s">
        <v>54</v>
      </c>
      <c r="L107" s="13">
        <v>0</v>
      </c>
      <c r="M107" s="9">
        <v>0</v>
      </c>
      <c r="N107" s="15">
        <v>0</v>
      </c>
      <c r="O107" s="14">
        <v>17.6</v>
      </c>
      <c r="P107" s="16"/>
      <c r="Q107" s="17" t="s">
        <v>55</v>
      </c>
    </row>
    <row r="108" ht="35" customHeight="1" spans="1:17">
      <c r="A108" s="9">
        <v>106</v>
      </c>
      <c r="B108" s="9" t="s">
        <v>247</v>
      </c>
      <c r="C108" s="9" t="s">
        <v>28</v>
      </c>
      <c r="D108" s="9" t="s">
        <v>248</v>
      </c>
      <c r="E108" s="9" t="s">
        <v>133</v>
      </c>
      <c r="F108" s="9" t="s">
        <v>249</v>
      </c>
      <c r="G108" s="10">
        <v>97</v>
      </c>
      <c r="H108" s="10">
        <f t="shared" ref="H108:H116" si="0">G108*0.4</f>
        <v>38.8</v>
      </c>
      <c r="I108" s="13">
        <v>68.6</v>
      </c>
      <c r="J108" s="13">
        <v>41.16</v>
      </c>
      <c r="K108" s="13">
        <v>78.75</v>
      </c>
      <c r="L108" s="14">
        <f t="shared" ref="L108:L116" si="1">K108*0.4</f>
        <v>31.5</v>
      </c>
      <c r="M108" s="14">
        <v>72.66</v>
      </c>
      <c r="N108" s="15">
        <f t="shared" ref="N108:N116" si="2">M108*0.6</f>
        <v>43.596</v>
      </c>
      <c r="O108" s="14">
        <f t="shared" ref="O108:O116" si="3">N108+H108</f>
        <v>82.396</v>
      </c>
      <c r="P108" s="16">
        <v>1</v>
      </c>
      <c r="Q108" s="17"/>
    </row>
    <row r="109" ht="35" customHeight="1" spans="1:17">
      <c r="A109" s="9">
        <v>107</v>
      </c>
      <c r="B109" s="9" t="s">
        <v>250</v>
      </c>
      <c r="C109" s="9" t="s">
        <v>28</v>
      </c>
      <c r="D109" s="9" t="s">
        <v>248</v>
      </c>
      <c r="E109" s="9" t="s">
        <v>133</v>
      </c>
      <c r="F109" s="9" t="s">
        <v>251</v>
      </c>
      <c r="G109" s="10">
        <v>92</v>
      </c>
      <c r="H109" s="10">
        <f t="shared" si="0"/>
        <v>36.8</v>
      </c>
      <c r="I109" s="13">
        <v>69.4</v>
      </c>
      <c r="J109" s="13">
        <v>41.64</v>
      </c>
      <c r="K109" s="13">
        <v>77.25</v>
      </c>
      <c r="L109" s="14">
        <f t="shared" si="1"/>
        <v>30.9</v>
      </c>
      <c r="M109" s="14">
        <v>72.54</v>
      </c>
      <c r="N109" s="15">
        <f t="shared" si="2"/>
        <v>43.524</v>
      </c>
      <c r="O109" s="14">
        <f t="shared" si="3"/>
        <v>80.324</v>
      </c>
      <c r="P109" s="16">
        <v>2</v>
      </c>
      <c r="Q109" s="17"/>
    </row>
    <row r="110" ht="35" customHeight="1" spans="1:17">
      <c r="A110" s="9">
        <v>108</v>
      </c>
      <c r="B110" s="9" t="s">
        <v>252</v>
      </c>
      <c r="C110" s="9" t="s">
        <v>19</v>
      </c>
      <c r="D110" s="9" t="s">
        <v>248</v>
      </c>
      <c r="E110" s="9" t="s">
        <v>133</v>
      </c>
      <c r="F110" s="9" t="s">
        <v>253</v>
      </c>
      <c r="G110" s="10">
        <v>96</v>
      </c>
      <c r="H110" s="10">
        <f t="shared" si="0"/>
        <v>38.4</v>
      </c>
      <c r="I110" s="13">
        <v>69.4</v>
      </c>
      <c r="J110" s="13">
        <v>41.64</v>
      </c>
      <c r="K110" s="13">
        <v>53.25</v>
      </c>
      <c r="L110" s="14">
        <f t="shared" si="1"/>
        <v>21.3</v>
      </c>
      <c r="M110" s="14">
        <v>62.94</v>
      </c>
      <c r="N110" s="15">
        <f t="shared" si="2"/>
        <v>37.764</v>
      </c>
      <c r="O110" s="14">
        <f t="shared" si="3"/>
        <v>76.164</v>
      </c>
      <c r="P110" s="16"/>
      <c r="Q110" s="17"/>
    </row>
    <row r="111" ht="35" customHeight="1" spans="1:17">
      <c r="A111" s="9">
        <v>109</v>
      </c>
      <c r="B111" s="9" t="s">
        <v>254</v>
      </c>
      <c r="C111" s="9" t="s">
        <v>19</v>
      </c>
      <c r="D111" s="9" t="s">
        <v>248</v>
      </c>
      <c r="E111" s="9" t="s">
        <v>133</v>
      </c>
      <c r="F111" s="9" t="s">
        <v>255</v>
      </c>
      <c r="G111" s="10">
        <v>90</v>
      </c>
      <c r="H111" s="10">
        <f t="shared" si="0"/>
        <v>36</v>
      </c>
      <c r="I111" s="13">
        <v>71.8</v>
      </c>
      <c r="J111" s="13">
        <v>43.08</v>
      </c>
      <c r="K111" s="13">
        <v>57.25</v>
      </c>
      <c r="L111" s="14">
        <f t="shared" si="1"/>
        <v>22.9</v>
      </c>
      <c r="M111" s="14">
        <v>65.98</v>
      </c>
      <c r="N111" s="15">
        <f t="shared" si="2"/>
        <v>39.588</v>
      </c>
      <c r="O111" s="14">
        <f t="shared" si="3"/>
        <v>75.588</v>
      </c>
      <c r="P111" s="16"/>
      <c r="Q111" s="17"/>
    </row>
    <row r="112" ht="35" customHeight="1" spans="1:17">
      <c r="A112" s="9">
        <v>110</v>
      </c>
      <c r="B112" s="9" t="s">
        <v>256</v>
      </c>
      <c r="C112" s="9" t="s">
        <v>28</v>
      </c>
      <c r="D112" s="9" t="s">
        <v>248</v>
      </c>
      <c r="E112" s="9" t="s">
        <v>133</v>
      </c>
      <c r="F112" s="9" t="s">
        <v>257</v>
      </c>
      <c r="G112" s="10">
        <v>90</v>
      </c>
      <c r="H112" s="10">
        <f t="shared" si="0"/>
        <v>36</v>
      </c>
      <c r="I112" s="13">
        <v>65.8</v>
      </c>
      <c r="J112" s="13">
        <v>39.48</v>
      </c>
      <c r="K112" s="13">
        <v>57.75</v>
      </c>
      <c r="L112" s="14">
        <f t="shared" si="1"/>
        <v>23.1</v>
      </c>
      <c r="M112" s="14">
        <v>62.58</v>
      </c>
      <c r="N112" s="15">
        <f t="shared" si="2"/>
        <v>37.548</v>
      </c>
      <c r="O112" s="14">
        <f t="shared" si="3"/>
        <v>73.548</v>
      </c>
      <c r="P112" s="16"/>
      <c r="Q112" s="17"/>
    </row>
    <row r="113" ht="35" customHeight="1" spans="1:17">
      <c r="A113" s="9">
        <v>111</v>
      </c>
      <c r="B113" s="9" t="s">
        <v>258</v>
      </c>
      <c r="C113" s="9" t="s">
        <v>19</v>
      </c>
      <c r="D113" s="9" t="s">
        <v>248</v>
      </c>
      <c r="E113" s="9" t="s">
        <v>133</v>
      </c>
      <c r="F113" s="9" t="s">
        <v>259</v>
      </c>
      <c r="G113" s="10">
        <v>90</v>
      </c>
      <c r="H113" s="10">
        <f t="shared" si="0"/>
        <v>36</v>
      </c>
      <c r="I113" s="13">
        <v>66.8</v>
      </c>
      <c r="J113" s="13">
        <v>40.08</v>
      </c>
      <c r="K113" s="13">
        <v>55</v>
      </c>
      <c r="L113" s="14">
        <f t="shared" si="1"/>
        <v>22</v>
      </c>
      <c r="M113" s="14">
        <v>62.08</v>
      </c>
      <c r="N113" s="15">
        <f t="shared" si="2"/>
        <v>37.248</v>
      </c>
      <c r="O113" s="14">
        <f t="shared" si="3"/>
        <v>73.248</v>
      </c>
      <c r="P113" s="16"/>
      <c r="Q113" s="17"/>
    </row>
    <row r="114" ht="35" customHeight="1" spans="1:17">
      <c r="A114" s="9">
        <v>112</v>
      </c>
      <c r="B114" s="9" t="s">
        <v>260</v>
      </c>
      <c r="C114" s="9" t="s">
        <v>28</v>
      </c>
      <c r="D114" s="9" t="s">
        <v>248</v>
      </c>
      <c r="E114" s="9" t="s">
        <v>133</v>
      </c>
      <c r="F114" s="9" t="s">
        <v>261</v>
      </c>
      <c r="G114" s="10">
        <v>90</v>
      </c>
      <c r="H114" s="10">
        <f t="shared" si="0"/>
        <v>36</v>
      </c>
      <c r="I114" s="13">
        <v>66.2</v>
      </c>
      <c r="J114" s="13">
        <v>39.72</v>
      </c>
      <c r="K114" s="13">
        <v>52.75</v>
      </c>
      <c r="L114" s="14">
        <f t="shared" si="1"/>
        <v>21.1</v>
      </c>
      <c r="M114" s="14">
        <v>60.82</v>
      </c>
      <c r="N114" s="15">
        <f t="shared" si="2"/>
        <v>36.492</v>
      </c>
      <c r="O114" s="14">
        <f t="shared" si="3"/>
        <v>72.492</v>
      </c>
      <c r="P114" s="16"/>
      <c r="Q114" s="17"/>
    </row>
    <row r="115" ht="35" customHeight="1" spans="1:17">
      <c r="A115" s="9">
        <v>113</v>
      </c>
      <c r="B115" s="9" t="s">
        <v>262</v>
      </c>
      <c r="C115" s="9" t="s">
        <v>28</v>
      </c>
      <c r="D115" s="9" t="s">
        <v>263</v>
      </c>
      <c r="E115" s="9" t="s">
        <v>133</v>
      </c>
      <c r="F115" s="9" t="s">
        <v>264</v>
      </c>
      <c r="G115" s="10">
        <v>51</v>
      </c>
      <c r="H115" s="10">
        <f t="shared" si="0"/>
        <v>20.4</v>
      </c>
      <c r="I115" s="13">
        <v>67.2</v>
      </c>
      <c r="J115" s="13">
        <v>40.32</v>
      </c>
      <c r="K115" s="13">
        <v>52.75</v>
      </c>
      <c r="L115" s="14">
        <f t="shared" si="1"/>
        <v>21.1</v>
      </c>
      <c r="M115" s="14">
        <v>61.42</v>
      </c>
      <c r="N115" s="15">
        <f t="shared" si="2"/>
        <v>36.852</v>
      </c>
      <c r="O115" s="14">
        <f t="shared" si="3"/>
        <v>57.252</v>
      </c>
      <c r="P115" s="16">
        <v>1</v>
      </c>
      <c r="Q115" s="17"/>
    </row>
    <row r="116" ht="35" customHeight="1" spans="1:17">
      <c r="A116" s="9">
        <v>114</v>
      </c>
      <c r="B116" s="9" t="s">
        <v>265</v>
      </c>
      <c r="C116" s="9" t="s">
        <v>28</v>
      </c>
      <c r="D116" s="9" t="s">
        <v>263</v>
      </c>
      <c r="E116" s="9" t="s">
        <v>133</v>
      </c>
      <c r="F116" s="9" t="s">
        <v>266</v>
      </c>
      <c r="G116" s="10">
        <v>38</v>
      </c>
      <c r="H116" s="10">
        <f t="shared" si="0"/>
        <v>15.2</v>
      </c>
      <c r="I116" s="13">
        <v>66</v>
      </c>
      <c r="J116" s="13">
        <v>39.6</v>
      </c>
      <c r="K116" s="13">
        <v>71</v>
      </c>
      <c r="L116" s="14">
        <f t="shared" si="1"/>
        <v>28.4</v>
      </c>
      <c r="M116" s="14">
        <v>68</v>
      </c>
      <c r="N116" s="15">
        <f t="shared" si="2"/>
        <v>40.8</v>
      </c>
      <c r="O116" s="14">
        <f t="shared" si="3"/>
        <v>56</v>
      </c>
      <c r="P116" s="16">
        <v>2</v>
      </c>
      <c r="Q116" s="17"/>
    </row>
    <row r="117" ht="35" customHeight="1" spans="1:17">
      <c r="A117" s="9">
        <v>115</v>
      </c>
      <c r="B117" s="11" t="s">
        <v>267</v>
      </c>
      <c r="C117" s="11" t="s">
        <v>19</v>
      </c>
      <c r="D117" s="11" t="s">
        <v>112</v>
      </c>
      <c r="E117" s="11" t="s">
        <v>133</v>
      </c>
      <c r="F117" s="11" t="s">
        <v>268</v>
      </c>
      <c r="G117" s="10">
        <v>89</v>
      </c>
      <c r="H117" s="10">
        <v>35.6</v>
      </c>
      <c r="I117" s="13">
        <v>70</v>
      </c>
      <c r="J117" s="13">
        <v>42</v>
      </c>
      <c r="K117" s="13">
        <v>73.25</v>
      </c>
      <c r="L117" s="14">
        <v>29.3</v>
      </c>
      <c r="M117" s="14">
        <v>71.3</v>
      </c>
      <c r="N117" s="15">
        <v>42.78</v>
      </c>
      <c r="O117" s="14">
        <v>78.38</v>
      </c>
      <c r="P117" s="16">
        <v>1</v>
      </c>
      <c r="Q117" s="17"/>
    </row>
    <row r="118" ht="35" customHeight="1" spans="1:17">
      <c r="A118" s="9">
        <v>116</v>
      </c>
      <c r="B118" s="11" t="s">
        <v>269</v>
      </c>
      <c r="C118" s="11" t="s">
        <v>19</v>
      </c>
      <c r="D118" s="11" t="s">
        <v>112</v>
      </c>
      <c r="E118" s="11" t="s">
        <v>133</v>
      </c>
      <c r="F118" s="11" t="s">
        <v>270</v>
      </c>
      <c r="G118" s="10">
        <v>86</v>
      </c>
      <c r="H118" s="10">
        <v>34.4</v>
      </c>
      <c r="I118" s="13">
        <v>51.4</v>
      </c>
      <c r="J118" s="13">
        <v>30.84</v>
      </c>
      <c r="K118" s="13">
        <v>57.5</v>
      </c>
      <c r="L118" s="14">
        <v>23</v>
      </c>
      <c r="M118" s="14">
        <v>53.84</v>
      </c>
      <c r="N118" s="15">
        <v>32.304</v>
      </c>
      <c r="O118" s="14">
        <v>66.704</v>
      </c>
      <c r="P118" s="16"/>
      <c r="Q118" s="17" t="s">
        <v>129</v>
      </c>
    </row>
    <row r="119" ht="35" customHeight="1" spans="1:17">
      <c r="A119" s="9">
        <v>117</v>
      </c>
      <c r="B119" s="11" t="s">
        <v>271</v>
      </c>
      <c r="C119" s="11" t="s">
        <v>19</v>
      </c>
      <c r="D119" s="11" t="s">
        <v>112</v>
      </c>
      <c r="E119" s="11" t="s">
        <v>133</v>
      </c>
      <c r="F119" s="11" t="s">
        <v>272</v>
      </c>
      <c r="G119" s="10">
        <v>94</v>
      </c>
      <c r="H119" s="10">
        <v>37.6</v>
      </c>
      <c r="I119" s="13" t="s">
        <v>54</v>
      </c>
      <c r="J119" s="13">
        <v>0</v>
      </c>
      <c r="K119" s="13" t="s">
        <v>54</v>
      </c>
      <c r="L119" s="13">
        <v>0</v>
      </c>
      <c r="M119" s="9">
        <v>0</v>
      </c>
      <c r="N119" s="15">
        <v>0</v>
      </c>
      <c r="O119" s="14">
        <v>37.6</v>
      </c>
      <c r="P119" s="16"/>
      <c r="Q119" s="17" t="s">
        <v>55</v>
      </c>
    </row>
    <row r="120" ht="35" customHeight="1" spans="1:17">
      <c r="A120" s="9">
        <v>118</v>
      </c>
      <c r="B120" s="11" t="s">
        <v>273</v>
      </c>
      <c r="C120" s="11" t="s">
        <v>28</v>
      </c>
      <c r="D120" s="11" t="s">
        <v>274</v>
      </c>
      <c r="E120" s="11" t="s">
        <v>133</v>
      </c>
      <c r="F120" s="11" t="s">
        <v>275</v>
      </c>
      <c r="G120" s="10">
        <v>88</v>
      </c>
      <c r="H120" s="10">
        <v>35.2</v>
      </c>
      <c r="I120" s="13">
        <v>82.8</v>
      </c>
      <c r="J120" s="13">
        <v>49.68</v>
      </c>
      <c r="K120" s="13">
        <v>76.25</v>
      </c>
      <c r="L120" s="14">
        <v>30.5</v>
      </c>
      <c r="M120" s="14">
        <v>80.18</v>
      </c>
      <c r="N120" s="15">
        <v>48.108</v>
      </c>
      <c r="O120" s="14">
        <v>83.308</v>
      </c>
      <c r="P120" s="16">
        <v>1</v>
      </c>
      <c r="Q120" s="17"/>
    </row>
    <row r="121" ht="35" customHeight="1" spans="1:17">
      <c r="A121" s="9">
        <v>119</v>
      </c>
      <c r="B121" s="11" t="s">
        <v>276</v>
      </c>
      <c r="C121" s="11" t="s">
        <v>19</v>
      </c>
      <c r="D121" s="11" t="s">
        <v>274</v>
      </c>
      <c r="E121" s="11" t="s">
        <v>133</v>
      </c>
      <c r="F121" s="11" t="s">
        <v>277</v>
      </c>
      <c r="G121" s="10">
        <v>63</v>
      </c>
      <c r="H121" s="10">
        <v>25.2</v>
      </c>
      <c r="I121" s="13">
        <v>64.8</v>
      </c>
      <c r="J121" s="13">
        <v>38.88</v>
      </c>
      <c r="K121" s="13">
        <v>54.5</v>
      </c>
      <c r="L121" s="14">
        <v>21.8</v>
      </c>
      <c r="M121" s="14">
        <v>60.68</v>
      </c>
      <c r="N121" s="15">
        <v>36.408</v>
      </c>
      <c r="O121" s="14">
        <v>61.608</v>
      </c>
      <c r="P121" s="16"/>
      <c r="Q121" s="17"/>
    </row>
    <row r="122" ht="35" customHeight="1" spans="1:17">
      <c r="A122" s="9">
        <v>120</v>
      </c>
      <c r="B122" s="11" t="s">
        <v>278</v>
      </c>
      <c r="C122" s="11" t="s">
        <v>28</v>
      </c>
      <c r="D122" s="11" t="s">
        <v>274</v>
      </c>
      <c r="E122" s="11" t="s">
        <v>133</v>
      </c>
      <c r="F122" s="11" t="s">
        <v>279</v>
      </c>
      <c r="G122" s="10">
        <v>80</v>
      </c>
      <c r="H122" s="10">
        <v>32</v>
      </c>
      <c r="I122" s="13" t="s">
        <v>54</v>
      </c>
      <c r="J122" s="13">
        <v>0</v>
      </c>
      <c r="K122" s="13" t="s">
        <v>54</v>
      </c>
      <c r="L122" s="13">
        <v>0</v>
      </c>
      <c r="M122" s="9">
        <v>0</v>
      </c>
      <c r="N122" s="15">
        <v>0</v>
      </c>
      <c r="O122" s="14">
        <v>32</v>
      </c>
      <c r="P122" s="16"/>
      <c r="Q122" s="17" t="s">
        <v>55</v>
      </c>
    </row>
    <row r="123" ht="35" customHeight="1" spans="1:17">
      <c r="A123" s="9">
        <v>121</v>
      </c>
      <c r="B123" s="11" t="s">
        <v>280</v>
      </c>
      <c r="C123" s="11" t="s">
        <v>28</v>
      </c>
      <c r="D123" s="11" t="s">
        <v>281</v>
      </c>
      <c r="E123" s="11" t="s">
        <v>133</v>
      </c>
      <c r="F123" s="11" t="s">
        <v>282</v>
      </c>
      <c r="G123" s="10">
        <v>84</v>
      </c>
      <c r="H123" s="10">
        <f t="shared" ref="H123:H128" si="4">G123*0.4</f>
        <v>33.6</v>
      </c>
      <c r="I123" s="18">
        <v>79.2</v>
      </c>
      <c r="J123" s="13">
        <v>47.52</v>
      </c>
      <c r="K123" s="13">
        <v>80.5</v>
      </c>
      <c r="L123" s="14">
        <v>32.2</v>
      </c>
      <c r="M123" s="14">
        <v>79.72</v>
      </c>
      <c r="N123" s="15">
        <f t="shared" ref="N123:N128" si="5">M123*0.6</f>
        <v>47.832</v>
      </c>
      <c r="O123" s="14">
        <f t="shared" ref="O123:O128" si="6">N123+H123</f>
        <v>81.432</v>
      </c>
      <c r="P123" s="16">
        <v>1</v>
      </c>
      <c r="Q123" s="17"/>
    </row>
    <row r="124" ht="35" customHeight="1" spans="1:17">
      <c r="A124" s="9">
        <v>122</v>
      </c>
      <c r="B124" s="11" t="s">
        <v>283</v>
      </c>
      <c r="C124" s="11" t="s">
        <v>28</v>
      </c>
      <c r="D124" s="11" t="s">
        <v>281</v>
      </c>
      <c r="E124" s="11" t="s">
        <v>133</v>
      </c>
      <c r="F124" s="11" t="s">
        <v>284</v>
      </c>
      <c r="G124" s="10">
        <v>88.5</v>
      </c>
      <c r="H124" s="10">
        <f t="shared" si="4"/>
        <v>35.4</v>
      </c>
      <c r="I124" s="13">
        <v>81.8</v>
      </c>
      <c r="J124" s="13">
        <v>49.08</v>
      </c>
      <c r="K124" s="13">
        <v>56.75</v>
      </c>
      <c r="L124" s="14">
        <v>22.7</v>
      </c>
      <c r="M124" s="14">
        <v>71.78</v>
      </c>
      <c r="N124" s="15">
        <f t="shared" si="5"/>
        <v>43.068</v>
      </c>
      <c r="O124" s="14">
        <f t="shared" si="6"/>
        <v>78.468</v>
      </c>
      <c r="P124" s="16">
        <v>2</v>
      </c>
      <c r="Q124" s="17"/>
    </row>
    <row r="125" ht="35" customHeight="1" spans="1:17">
      <c r="A125" s="9">
        <v>123</v>
      </c>
      <c r="B125" s="11" t="s">
        <v>285</v>
      </c>
      <c r="C125" s="11" t="s">
        <v>28</v>
      </c>
      <c r="D125" s="11" t="s">
        <v>281</v>
      </c>
      <c r="E125" s="11" t="s">
        <v>133</v>
      </c>
      <c r="F125" s="11" t="s">
        <v>286</v>
      </c>
      <c r="G125" s="10">
        <v>87</v>
      </c>
      <c r="H125" s="10">
        <f t="shared" si="4"/>
        <v>34.8</v>
      </c>
      <c r="I125" s="13">
        <v>65.8</v>
      </c>
      <c r="J125" s="13">
        <v>39.48</v>
      </c>
      <c r="K125" s="13">
        <v>77</v>
      </c>
      <c r="L125" s="14">
        <v>30.8</v>
      </c>
      <c r="M125" s="14">
        <v>70.28</v>
      </c>
      <c r="N125" s="15">
        <f t="shared" si="5"/>
        <v>42.168</v>
      </c>
      <c r="O125" s="14">
        <f t="shared" si="6"/>
        <v>76.968</v>
      </c>
      <c r="P125" s="16"/>
      <c r="Q125" s="17"/>
    </row>
    <row r="126" ht="35" customHeight="1" spans="1:17">
      <c r="A126" s="9">
        <v>124</v>
      </c>
      <c r="B126" s="11" t="s">
        <v>287</v>
      </c>
      <c r="C126" s="11" t="s">
        <v>28</v>
      </c>
      <c r="D126" s="11" t="s">
        <v>281</v>
      </c>
      <c r="E126" s="11" t="s">
        <v>133</v>
      </c>
      <c r="F126" s="11" t="s">
        <v>288</v>
      </c>
      <c r="G126" s="10">
        <v>88</v>
      </c>
      <c r="H126" s="10">
        <f t="shared" si="4"/>
        <v>35.2</v>
      </c>
      <c r="I126" s="13">
        <v>67</v>
      </c>
      <c r="J126" s="13">
        <v>40.2</v>
      </c>
      <c r="K126" s="13">
        <v>54</v>
      </c>
      <c r="L126" s="14">
        <v>21.6</v>
      </c>
      <c r="M126" s="14">
        <v>61.8</v>
      </c>
      <c r="N126" s="15">
        <f t="shared" si="5"/>
        <v>37.08</v>
      </c>
      <c r="O126" s="14">
        <f t="shared" si="6"/>
        <v>72.28</v>
      </c>
      <c r="P126" s="16"/>
      <c r="Q126" s="17"/>
    </row>
    <row r="127" ht="35" customHeight="1" spans="1:17">
      <c r="A127" s="9">
        <v>125</v>
      </c>
      <c r="B127" s="11" t="s">
        <v>289</v>
      </c>
      <c r="C127" s="11" t="s">
        <v>19</v>
      </c>
      <c r="D127" s="11" t="s">
        <v>281</v>
      </c>
      <c r="E127" s="11" t="s">
        <v>133</v>
      </c>
      <c r="F127" s="11" t="s">
        <v>290</v>
      </c>
      <c r="G127" s="10">
        <v>63</v>
      </c>
      <c r="H127" s="10">
        <f t="shared" si="4"/>
        <v>25.2</v>
      </c>
      <c r="I127" s="13">
        <v>74</v>
      </c>
      <c r="J127" s="13">
        <v>44.4</v>
      </c>
      <c r="K127" s="13">
        <v>55</v>
      </c>
      <c r="L127" s="14">
        <v>22</v>
      </c>
      <c r="M127" s="14">
        <v>66.4</v>
      </c>
      <c r="N127" s="15">
        <f t="shared" si="5"/>
        <v>39.84</v>
      </c>
      <c r="O127" s="14">
        <f t="shared" si="6"/>
        <v>65.04</v>
      </c>
      <c r="P127" s="16"/>
      <c r="Q127" s="17"/>
    </row>
    <row r="128" ht="35" customHeight="1" spans="1:17">
      <c r="A128" s="9">
        <v>126</v>
      </c>
      <c r="B128" s="11" t="s">
        <v>291</v>
      </c>
      <c r="C128" s="11" t="s">
        <v>28</v>
      </c>
      <c r="D128" s="11" t="s">
        <v>281</v>
      </c>
      <c r="E128" s="11" t="s">
        <v>133</v>
      </c>
      <c r="F128" s="11" t="s">
        <v>292</v>
      </c>
      <c r="G128" s="10">
        <v>61.5</v>
      </c>
      <c r="H128" s="10">
        <f t="shared" si="4"/>
        <v>24.6</v>
      </c>
      <c r="I128" s="13">
        <v>67.4</v>
      </c>
      <c r="J128" s="13">
        <v>40.44</v>
      </c>
      <c r="K128" s="13">
        <v>54.5</v>
      </c>
      <c r="L128" s="14">
        <v>21.8</v>
      </c>
      <c r="M128" s="14">
        <v>62.24</v>
      </c>
      <c r="N128" s="15">
        <f t="shared" si="5"/>
        <v>37.344</v>
      </c>
      <c r="O128" s="14">
        <f t="shared" si="6"/>
        <v>61.944</v>
      </c>
      <c r="P128" s="16"/>
      <c r="Q128" s="17"/>
    </row>
  </sheetData>
  <mergeCells count="1">
    <mergeCell ref="A1:P1"/>
  </mergeCells>
  <pageMargins left="0.75" right="0.75" top="1" bottom="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2024-05-13T04:31:00Z</dcterms:created>
  <dcterms:modified xsi:type="dcterms:W3CDTF">2024-05-14T01:43:33Z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067F9840C2CD4BE3A4CC5442278A9144_13</vt:lpwstr>
  </property>
  <property fmtid="{D5CDD505-2E9C-101B-9397-08002B2CF9AE}" pid="3" name="KSOReadingLayout">
    <vt:bool>true</vt:bool>
  </property>
  <property fmtid="{D5CDD505-2E9C-101B-9397-08002B2CF9AE}" pid="4" name="KSOProductBuildVer">
    <vt:lpwstr>2052-11.8.2.8411</vt:lpwstr>
  </property>
</Properties>
</file>