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<sst xmlns="http://schemas.openxmlformats.org/spreadsheetml/2006/main" count="286" uniqueCount="158">
  <si>
    <t>白沙县牙叉镇2022年脱贫人口劳动力外（监测对象）出务工奖补发放花名册（省外第2-7批）</t>
  </si>
  <si>
    <t>摘要：务工奖补                乡镇：</t>
  </si>
  <si>
    <t>序号</t>
  </si>
  <si>
    <t>*姓名</t>
  </si>
  <si>
    <t>*身份证号码</t>
  </si>
  <si>
    <t>*联系电话</t>
  </si>
  <si>
    <t>*所属市县、镇、村</t>
  </si>
  <si>
    <t>*家庭住址</t>
  </si>
  <si>
    <t>*务工类型</t>
  </si>
  <si>
    <t>单位名称/就业描述</t>
  </si>
  <si>
    <t>*外出务工地点</t>
  </si>
  <si>
    <t>外出务工时间</t>
  </si>
  <si>
    <t>月数</t>
  </si>
  <si>
    <t>务工金额</t>
  </si>
  <si>
    <t>*人员类别</t>
  </si>
  <si>
    <t>*社保卡银行账号</t>
  </si>
  <si>
    <t>账户名</t>
  </si>
  <si>
    <t>帮扶联系人</t>
  </si>
  <si>
    <t>帮扶联系人单位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</si>
  <si>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</si>
  <si>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</si>
  <si>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</si>
  <si>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</si>
  <si>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</si>
  <si>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</si>
  <si>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</si>
  <si>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</si>
  <si>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符岸</t>
  </si>
  <si>
    <t>469025********0311</t>
  </si>
  <si>
    <t>152****0945</t>
  </si>
  <si>
    <t>海南省白沙县</t>
  </si>
  <si>
    <t>营盘村委会</t>
  </si>
  <si>
    <t>广州巧美化妆品有限公司</t>
  </si>
  <si>
    <t>广东省广州市</t>
  </si>
  <si>
    <t>202201</t>
  </si>
  <si>
    <t>202206</t>
  </si>
  <si>
    <t>6</t>
  </si>
  <si>
    <t/>
  </si>
  <si>
    <t>相对稳定脱贫户</t>
  </si>
  <si>
    <t>621458*********2937</t>
  </si>
  <si>
    <t>符永兴</t>
  </si>
  <si>
    <t>牙叉镇人民政府</t>
  </si>
  <si>
    <t>133****2280</t>
  </si>
  <si>
    <t>2</t>
  </si>
  <si>
    <t>符美丹</t>
  </si>
  <si>
    <t>460030********7222</t>
  </si>
  <si>
    <t>187****7611</t>
  </si>
  <si>
    <t>销售员</t>
  </si>
  <si>
    <t>上海市</t>
  </si>
  <si>
    <t>621458*********5147</t>
  </si>
  <si>
    <t>吉锋</t>
  </si>
  <si>
    <t>县综合行政执法局</t>
  </si>
  <si>
    <t>181****3633</t>
  </si>
  <si>
    <t>3</t>
  </si>
  <si>
    <t>符天祥</t>
  </si>
  <si>
    <t>460030********7219</t>
  </si>
  <si>
    <t>152****0180</t>
  </si>
  <si>
    <t>湖北楚天家园建筑工程有限公司</t>
  </si>
  <si>
    <t>湖北省武汉市</t>
  </si>
  <si>
    <t>621458*********2254</t>
  </si>
  <si>
    <t>4</t>
  </si>
  <si>
    <t>符洪豪</t>
  </si>
  <si>
    <t>460030********7213</t>
  </si>
  <si>
    <t>182****4493</t>
  </si>
  <si>
    <t>厨师</t>
  </si>
  <si>
    <t>广东省东莞市</t>
  </si>
  <si>
    <t>202205</t>
  </si>
  <si>
    <t>202207</t>
  </si>
  <si>
    <t>621458*********9742</t>
  </si>
  <si>
    <t>赵喜武</t>
  </si>
  <si>
    <t>159****0546</t>
  </si>
  <si>
    <t>5</t>
  </si>
  <si>
    <t>符秋谊</t>
  </si>
  <si>
    <t>460030********0326</t>
  </si>
  <si>
    <t>139****5158</t>
  </si>
  <si>
    <t>九架村委会</t>
  </si>
  <si>
    <t>电子厂工人</t>
  </si>
  <si>
    <t>广东省深圳市龙华</t>
  </si>
  <si>
    <t>621458*********4734</t>
  </si>
  <si>
    <t>符东</t>
  </si>
  <si>
    <t>县融媒体中心</t>
  </si>
  <si>
    <t>182****0710</t>
  </si>
  <si>
    <t>曹鑫辉</t>
  </si>
  <si>
    <t>460030********0611</t>
  </si>
  <si>
    <t>136****6512</t>
  </si>
  <si>
    <t>白沙黎族自治县牙叉镇道埠村委会</t>
  </si>
  <si>
    <t>革新村</t>
  </si>
  <si>
    <t>连续外出务工</t>
  </si>
  <si>
    <t>广州佛系摄影文化有限公司</t>
  </si>
  <si>
    <t>621458*********5530</t>
  </si>
  <si>
    <t>李克良</t>
  </si>
  <si>
    <t>133****0733</t>
  </si>
  <si>
    <t>7</t>
  </si>
  <si>
    <t>符朝宁</t>
  </si>
  <si>
    <t>469025********0310</t>
  </si>
  <si>
    <t>183****8931</t>
  </si>
  <si>
    <t>白沙黎族自治县牙叉镇南仲村委会</t>
  </si>
  <si>
    <t>三组</t>
  </si>
  <si>
    <t>包装工</t>
  </si>
  <si>
    <t>广东省惠州市</t>
  </si>
  <si>
    <t>621458*********1859</t>
  </si>
  <si>
    <t>邱永红</t>
  </si>
  <si>
    <t>县侨联</t>
  </si>
  <si>
    <t>139****4329</t>
  </si>
  <si>
    <t>8</t>
  </si>
  <si>
    <t>陈柏尚</t>
  </si>
  <si>
    <t>460030********063X</t>
  </si>
  <si>
    <t>152****3375</t>
  </si>
  <si>
    <t>白沙黎族自治县牙叉镇方香村委会</t>
  </si>
  <si>
    <t>朝阳村</t>
  </si>
  <si>
    <t>螺丝工</t>
  </si>
  <si>
    <t>广东省深圳市</t>
  </si>
  <si>
    <t>202203-07</t>
  </si>
  <si>
    <t>621458*********2218</t>
  </si>
  <si>
    <t>宇文月亮</t>
  </si>
  <si>
    <t>181****6001</t>
  </si>
  <si>
    <t>9</t>
  </si>
  <si>
    <t>陈柏林</t>
  </si>
  <si>
    <t>460031********0811</t>
  </si>
  <si>
    <t>138****8569</t>
  </si>
  <si>
    <t>621458*********4312</t>
  </si>
  <si>
    <t>10</t>
  </si>
  <si>
    <t>梁恩林</t>
  </si>
  <si>
    <t>460030********0614</t>
  </si>
  <si>
    <t>130****2990</t>
  </si>
  <si>
    <t>更生村</t>
  </si>
  <si>
    <t>塑料模具厂操作工</t>
  </si>
  <si>
    <t>202202</t>
  </si>
  <si>
    <t>621458*********6111</t>
  </si>
  <si>
    <t>11</t>
  </si>
  <si>
    <t>符明常</t>
  </si>
  <si>
    <t>135****6790</t>
  </si>
  <si>
    <t>方香村</t>
  </si>
  <si>
    <t>广东省佛山市</t>
  </si>
  <si>
    <t>621458*********7302</t>
  </si>
  <si>
    <t>12</t>
  </si>
  <si>
    <t>符国强</t>
  </si>
  <si>
    <t>460030********0630</t>
  </si>
  <si>
    <t>136****1645</t>
  </si>
  <si>
    <t>621458*********0106</t>
  </si>
  <si>
    <t>13</t>
  </si>
  <si>
    <t>陆裕江</t>
  </si>
  <si>
    <t>460030********0617</t>
  </si>
  <si>
    <t>183****6400</t>
  </si>
  <si>
    <t>前进村</t>
  </si>
  <si>
    <t>操作工</t>
  </si>
  <si>
    <t>202203-04、06-07</t>
  </si>
  <si>
    <t>621458*********6508</t>
  </si>
  <si>
    <t>14</t>
  </si>
  <si>
    <t>周荣进</t>
  </si>
  <si>
    <t>460030********0657</t>
  </si>
  <si>
    <t>186****8578</t>
  </si>
  <si>
    <t>方香村委会</t>
  </si>
  <si>
    <t>建筑工</t>
  </si>
  <si>
    <t>621458*********0384</t>
  </si>
  <si>
    <t>廖天一</t>
  </si>
  <si>
    <t>186****3698</t>
  </si>
  <si>
    <t>填报人：张莹莹                 制表人：甘晓静             制表日期：2022.8.8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</si>
</sst>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24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Courier New"/>
      <charset val="0"/>
    </font>
    <font>
      <sz val="11"/>
      <name val="Courier New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I:\2022&#24180;&#22806;&#20986;&#21153;&#24037;(2022&#24180;&#22788;&#29702;)\&#31532;2&#25209;\&#29273;&#21449;&#38215;2-7&#25209;&#65288;&#24453;&#20844;&#31034;&#65289;\&#21153;&#24037;\&#38468;&#20214;1&#65306;&#30333;&#27801;&#21439;&#29273;&#21449;&#38215;&#20065;2022&#24180;&#33073;&#36139;&#20154;&#21475;&#21171;&#21160;&#21147;&#22806;&#20986;&#21153;&#24037;&#22870;&#34917;&#34917;&#36148;&#21457;&#25918;&#33457;&#21517;&#20876;&#65288;&#31532;2-7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核对"/>
      <sheetName val="录系统"/>
      <sheetName val="核实表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0"/>
  <sheetViews>
    <sheetView tabSelected="1" workbookViewId="0">
      <selection activeCell="G3" sqref="G3:G4"/>
    </sheetView>
  </sheetViews>
  <sheetFormatPr defaultColWidth="8.88888888888889" defaultRowHeight="14.4"/>
  <cols>
    <col min="1" max="1" width="6" style="3" customWidth="1"/>
    <col min="2" max="2" width="7.66666666666667" style="3" customWidth="1"/>
    <col min="3" max="3" width="11.8888888888889" style="3" customWidth="1"/>
    <col min="4" max="4" width="12.3333333333333" style="3" customWidth="1"/>
    <col min="5" max="16" width="8.88888888888889" style="3"/>
    <col min="17" max="17" width="14.4444444444444" style="3" customWidth="1"/>
    <col min="18" max="20" width="8.88888888888889" style="3"/>
    <col min="21" max="21" width="13.4444444444444" style="3" customWidth="1"/>
    <col min="22" max="22" width="3.33333333333333" style="3" customWidth="1"/>
    <col min="23" max="16384" width="8.88888888888889" style="3"/>
  </cols>
  <sheetData>
    <row r="1" s="1" customFormat="1" ht="30.6" spans="1:2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23"/>
      <c r="N1" s="23"/>
      <c r="O1" s="23"/>
      <c r="P1" s="4"/>
      <c r="Q1" s="4"/>
      <c r="R1" s="4"/>
      <c r="S1" s="4"/>
      <c r="T1" s="4"/>
      <c r="U1" s="4"/>
      <c r="V1" s="4"/>
    </row>
    <row r="2" s="1" customFormat="1" ht="15.6" spans="1:15">
      <c r="A2" s="6" t="s">
        <v>1</v>
      </c>
      <c r="B2" s="6"/>
      <c r="C2" s="7"/>
      <c r="D2" s="6"/>
      <c r="E2" s="6"/>
      <c r="M2" s="24"/>
      <c r="N2" s="24"/>
      <c r="O2" s="24"/>
    </row>
    <row r="3" s="1" customFormat="1" ht="15.6" spans="1:22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5" t="s">
        <v>10</v>
      </c>
      <c r="J3" s="26" t="s">
        <v>11</v>
      </c>
      <c r="K3" s="26"/>
      <c r="L3" s="11" t="s">
        <v>12</v>
      </c>
      <c r="M3" s="27" t="s">
        <v>13</v>
      </c>
      <c r="N3" s="27"/>
      <c r="O3" s="27"/>
      <c r="P3" s="10" t="s">
        <v>14</v>
      </c>
      <c r="Q3" s="25" t="s">
        <v>15</v>
      </c>
      <c r="R3" s="25" t="s">
        <v>16</v>
      </c>
      <c r="S3" s="25" t="s">
        <v>17</v>
      </c>
      <c r="T3" s="25" t="s">
        <v>18</v>
      </c>
      <c r="U3" s="25" t="s">
        <v>19</v>
      </c>
      <c r="V3" s="11" t="s">
        <v>20</v>
      </c>
    </row>
    <row r="4" s="1" customFormat="1" ht="28.8" spans="1:22">
      <c r="A4" s="8"/>
      <c r="B4" s="9"/>
      <c r="C4" s="9"/>
      <c r="D4" s="10"/>
      <c r="E4" s="11"/>
      <c r="F4" s="11"/>
      <c r="G4" s="11"/>
      <c r="H4" s="11"/>
      <c r="I4" s="28"/>
      <c r="J4" s="11" t="s">
        <v>21</v>
      </c>
      <c r="K4" s="11" t="s">
        <v>22</v>
      </c>
      <c r="L4" s="11"/>
      <c r="M4" s="29" t="s">
        <v>23</v>
      </c>
      <c r="N4" s="29" t="s">
        <v>24</v>
      </c>
      <c r="O4" s="29" t="s">
        <v>25</v>
      </c>
      <c r="P4" s="10"/>
      <c r="Q4" s="28"/>
      <c r="R4" s="28"/>
      <c r="S4" s="28"/>
      <c r="T4" s="28"/>
      <c r="U4" s="28"/>
      <c r="V4" s="11"/>
    </row>
    <row r="5" s="1" customFormat="1" ht="43.2" spans="1:22">
      <c r="A5" s="12" t="s">
        <v>26</v>
      </c>
      <c r="B5" s="13" t="s">
        <v>27</v>
      </c>
      <c r="C5" s="14" t="s">
        <v>28</v>
      </c>
      <c r="D5" s="14" t="s">
        <v>29</v>
      </c>
      <c r="E5" s="15" t="s">
        <v>30</v>
      </c>
      <c r="F5" s="16" t="s">
        <v>31</v>
      </c>
      <c r="G5" s="17" t="s">
        <v>23</v>
      </c>
      <c r="H5" s="18" t="s">
        <v>32</v>
      </c>
      <c r="I5" s="13" t="s">
        <v>33</v>
      </c>
      <c r="J5" s="13" t="s">
        <v>34</v>
      </c>
      <c r="K5" s="13" t="s">
        <v>35</v>
      </c>
      <c r="L5" s="30" t="s">
        <v>36</v>
      </c>
      <c r="M5" s="31">
        <v>1800</v>
      </c>
      <c r="N5" s="31" t="s">
        <v>37</v>
      </c>
      <c r="O5" s="32">
        <v>1800</v>
      </c>
      <c r="P5" s="13" t="s">
        <v>38</v>
      </c>
      <c r="Q5" s="35" t="s">
        <v>39</v>
      </c>
      <c r="R5" s="13" t="s">
        <v>27</v>
      </c>
      <c r="S5" s="36" t="s">
        <v>40</v>
      </c>
      <c r="T5" s="37" t="s">
        <v>41</v>
      </c>
      <c r="U5" s="38" t="s">
        <v>42</v>
      </c>
      <c r="V5" s="11"/>
    </row>
    <row r="6" s="1" customFormat="1" ht="31.2" spans="1:22">
      <c r="A6" s="12" t="s">
        <v>43</v>
      </c>
      <c r="B6" s="15" t="s">
        <v>44</v>
      </c>
      <c r="C6" s="14" t="s">
        <v>45</v>
      </c>
      <c r="D6" s="14" t="s">
        <v>46</v>
      </c>
      <c r="E6" s="15" t="s">
        <v>30</v>
      </c>
      <c r="F6" s="16" t="s">
        <v>31</v>
      </c>
      <c r="G6" s="17" t="s">
        <v>24</v>
      </c>
      <c r="H6" s="18" t="s">
        <v>47</v>
      </c>
      <c r="I6" s="13" t="s">
        <v>48</v>
      </c>
      <c r="J6" s="13" t="s">
        <v>34</v>
      </c>
      <c r="K6" s="13" t="s">
        <v>35</v>
      </c>
      <c r="L6" s="30" t="s">
        <v>36</v>
      </c>
      <c r="M6" s="31"/>
      <c r="N6" s="31">
        <v>1200</v>
      </c>
      <c r="O6" s="32">
        <v>1200</v>
      </c>
      <c r="P6" s="13" t="s">
        <v>38</v>
      </c>
      <c r="Q6" s="35" t="s">
        <v>49</v>
      </c>
      <c r="R6" s="15" t="s">
        <v>44</v>
      </c>
      <c r="S6" s="39" t="s">
        <v>50</v>
      </c>
      <c r="T6" s="40" t="s">
        <v>51</v>
      </c>
      <c r="U6" s="38" t="s">
        <v>52</v>
      </c>
      <c r="V6" s="11"/>
    </row>
    <row r="7" s="1" customFormat="1" ht="57.6" spans="1:22">
      <c r="A7" s="12" t="s">
        <v>53</v>
      </c>
      <c r="B7" s="15" t="s">
        <v>54</v>
      </c>
      <c r="C7" s="14" t="s">
        <v>55</v>
      </c>
      <c r="D7" s="14" t="s">
        <v>56</v>
      </c>
      <c r="E7" s="15" t="s">
        <v>30</v>
      </c>
      <c r="F7" s="16" t="s">
        <v>31</v>
      </c>
      <c r="G7" s="17" t="s">
        <v>23</v>
      </c>
      <c r="H7" s="18" t="s">
        <v>57</v>
      </c>
      <c r="I7" s="13" t="s">
        <v>58</v>
      </c>
      <c r="J7" s="13" t="s">
        <v>34</v>
      </c>
      <c r="K7" s="13" t="s">
        <v>35</v>
      </c>
      <c r="L7" s="30" t="s">
        <v>36</v>
      </c>
      <c r="M7" s="31">
        <v>1800</v>
      </c>
      <c r="N7" s="31"/>
      <c r="O7" s="32">
        <v>1800</v>
      </c>
      <c r="P7" s="13" t="s">
        <v>38</v>
      </c>
      <c r="Q7" s="35" t="s">
        <v>59</v>
      </c>
      <c r="R7" s="15" t="s">
        <v>54</v>
      </c>
      <c r="S7" s="39" t="s">
        <v>50</v>
      </c>
      <c r="T7" s="40" t="s">
        <v>51</v>
      </c>
      <c r="U7" s="38" t="s">
        <v>52</v>
      </c>
      <c r="V7" s="11"/>
    </row>
    <row r="8" s="2" customFormat="1" ht="31.2" spans="1:22">
      <c r="A8" s="12" t="s">
        <v>60</v>
      </c>
      <c r="B8" s="15" t="s">
        <v>61</v>
      </c>
      <c r="C8" s="14" t="s">
        <v>62</v>
      </c>
      <c r="D8" s="14" t="s">
        <v>63</v>
      </c>
      <c r="E8" s="15" t="s">
        <v>30</v>
      </c>
      <c r="F8" s="16" t="s">
        <v>31</v>
      </c>
      <c r="G8" s="17" t="s">
        <v>24</v>
      </c>
      <c r="H8" s="18" t="s">
        <v>64</v>
      </c>
      <c r="I8" s="13" t="s">
        <v>65</v>
      </c>
      <c r="J8" s="13" t="s">
        <v>66</v>
      </c>
      <c r="K8" s="13" t="s">
        <v>67</v>
      </c>
      <c r="L8" s="30" t="s">
        <v>53</v>
      </c>
      <c r="M8" s="31"/>
      <c r="N8" s="31">
        <v>600</v>
      </c>
      <c r="O8" s="32">
        <v>600</v>
      </c>
      <c r="P8" s="13" t="s">
        <v>38</v>
      </c>
      <c r="Q8" s="35" t="s">
        <v>68</v>
      </c>
      <c r="R8" s="15" t="s">
        <v>61</v>
      </c>
      <c r="S8" s="41" t="s">
        <v>69</v>
      </c>
      <c r="T8" s="41" t="s">
        <v>51</v>
      </c>
      <c r="U8" s="38" t="s">
        <v>70</v>
      </c>
      <c r="V8" s="20"/>
    </row>
    <row r="9" s="2" customFormat="1" ht="31.2" spans="1:22">
      <c r="A9" s="12" t="s">
        <v>71</v>
      </c>
      <c r="B9" s="15" t="s">
        <v>72</v>
      </c>
      <c r="C9" s="14" t="s">
        <v>73</v>
      </c>
      <c r="D9" s="14" t="s">
        <v>74</v>
      </c>
      <c r="E9" s="15" t="s">
        <v>30</v>
      </c>
      <c r="F9" s="16" t="s">
        <v>75</v>
      </c>
      <c r="G9" s="17" t="s">
        <v>24</v>
      </c>
      <c r="H9" s="18" t="s">
        <v>76</v>
      </c>
      <c r="I9" s="13" t="s">
        <v>77</v>
      </c>
      <c r="J9" s="13" t="s">
        <v>34</v>
      </c>
      <c r="K9" s="13" t="s">
        <v>35</v>
      </c>
      <c r="L9" s="30" t="s">
        <v>36</v>
      </c>
      <c r="M9" s="31"/>
      <c r="N9" s="31">
        <v>1200</v>
      </c>
      <c r="O9" s="32">
        <v>1200</v>
      </c>
      <c r="P9" s="13" t="s">
        <v>38</v>
      </c>
      <c r="Q9" s="35" t="s">
        <v>78</v>
      </c>
      <c r="R9" s="15" t="s">
        <v>72</v>
      </c>
      <c r="S9" s="41" t="s">
        <v>79</v>
      </c>
      <c r="T9" s="41" t="s">
        <v>80</v>
      </c>
      <c r="U9" s="38" t="s">
        <v>81</v>
      </c>
      <c r="V9" s="20"/>
    </row>
    <row r="10" s="2" customFormat="1" ht="78" spans="1:22">
      <c r="A10" s="12" t="s">
        <v>36</v>
      </c>
      <c r="B10" s="19" t="s">
        <v>82</v>
      </c>
      <c r="C10" s="14" t="s">
        <v>83</v>
      </c>
      <c r="D10" s="14" t="s">
        <v>84</v>
      </c>
      <c r="E10" s="20" t="s">
        <v>85</v>
      </c>
      <c r="F10" s="20" t="s">
        <v>86</v>
      </c>
      <c r="G10" s="20" t="s">
        <v>87</v>
      </c>
      <c r="H10" s="20" t="s">
        <v>88</v>
      </c>
      <c r="I10" s="20" t="s">
        <v>33</v>
      </c>
      <c r="J10" s="20" t="s">
        <v>34</v>
      </c>
      <c r="K10" s="20" t="s">
        <v>35</v>
      </c>
      <c r="L10" s="20" t="s">
        <v>36</v>
      </c>
      <c r="M10" s="33">
        <v>1800</v>
      </c>
      <c r="N10" s="33" t="s">
        <v>37</v>
      </c>
      <c r="O10" s="33">
        <v>1800</v>
      </c>
      <c r="P10" s="20" t="s">
        <v>38</v>
      </c>
      <c r="Q10" s="35" t="s">
        <v>89</v>
      </c>
      <c r="R10" s="20" t="s">
        <v>82</v>
      </c>
      <c r="S10" s="20" t="s">
        <v>90</v>
      </c>
      <c r="T10" s="42" t="s">
        <v>41</v>
      </c>
      <c r="U10" s="38" t="s">
        <v>91</v>
      </c>
      <c r="V10" s="20"/>
    </row>
    <row r="11" s="2" customFormat="1" ht="78" spans="1:22">
      <c r="A11" s="12" t="s">
        <v>92</v>
      </c>
      <c r="B11" s="19" t="s">
        <v>93</v>
      </c>
      <c r="C11" s="14" t="s">
        <v>94</v>
      </c>
      <c r="D11" s="14" t="s">
        <v>95</v>
      </c>
      <c r="E11" s="20" t="s">
        <v>96</v>
      </c>
      <c r="F11" s="20" t="s">
        <v>97</v>
      </c>
      <c r="G11" s="20" t="s">
        <v>24</v>
      </c>
      <c r="H11" s="20" t="s">
        <v>98</v>
      </c>
      <c r="I11" s="20" t="s">
        <v>99</v>
      </c>
      <c r="J11" s="20" t="s">
        <v>34</v>
      </c>
      <c r="K11" s="20" t="s">
        <v>35</v>
      </c>
      <c r="L11" s="20" t="s">
        <v>36</v>
      </c>
      <c r="M11" s="33" t="s">
        <v>37</v>
      </c>
      <c r="N11" s="33">
        <v>1200</v>
      </c>
      <c r="O11" s="33">
        <v>1200</v>
      </c>
      <c r="P11" s="20" t="s">
        <v>38</v>
      </c>
      <c r="Q11" s="35" t="s">
        <v>100</v>
      </c>
      <c r="R11" s="20" t="s">
        <v>93</v>
      </c>
      <c r="S11" s="20" t="s">
        <v>101</v>
      </c>
      <c r="T11" s="42" t="s">
        <v>102</v>
      </c>
      <c r="U11" s="38" t="s">
        <v>103</v>
      </c>
      <c r="V11" s="20"/>
    </row>
    <row r="12" s="2" customFormat="1" ht="78" spans="1:22">
      <c r="A12" s="12" t="s">
        <v>104</v>
      </c>
      <c r="B12" s="19" t="s">
        <v>105</v>
      </c>
      <c r="C12" s="14" t="s">
        <v>106</v>
      </c>
      <c r="D12" s="14" t="s">
        <v>107</v>
      </c>
      <c r="E12" s="20" t="s">
        <v>108</v>
      </c>
      <c r="F12" s="20" t="s">
        <v>109</v>
      </c>
      <c r="G12" s="20" t="s">
        <v>24</v>
      </c>
      <c r="H12" s="20" t="s">
        <v>110</v>
      </c>
      <c r="I12" s="20" t="s">
        <v>111</v>
      </c>
      <c r="J12" s="20" t="s">
        <v>34</v>
      </c>
      <c r="K12" s="20" t="s">
        <v>112</v>
      </c>
      <c r="L12" s="20" t="s">
        <v>36</v>
      </c>
      <c r="M12" s="33" t="s">
        <v>37</v>
      </c>
      <c r="N12" s="33">
        <v>1200</v>
      </c>
      <c r="O12" s="33">
        <v>1200</v>
      </c>
      <c r="P12" s="20" t="s">
        <v>38</v>
      </c>
      <c r="Q12" s="35" t="s">
        <v>113</v>
      </c>
      <c r="R12" s="19" t="s">
        <v>105</v>
      </c>
      <c r="S12" s="42" t="s">
        <v>114</v>
      </c>
      <c r="T12" s="42" t="s">
        <v>41</v>
      </c>
      <c r="U12" s="38" t="s">
        <v>115</v>
      </c>
      <c r="V12" s="20"/>
    </row>
    <row r="13" s="2" customFormat="1" ht="78" spans="1:22">
      <c r="A13" s="12" t="s">
        <v>116</v>
      </c>
      <c r="B13" s="19" t="s">
        <v>117</v>
      </c>
      <c r="C13" s="14" t="s">
        <v>118</v>
      </c>
      <c r="D13" s="14" t="s">
        <v>119</v>
      </c>
      <c r="E13" s="20" t="s">
        <v>108</v>
      </c>
      <c r="F13" s="20" t="s">
        <v>109</v>
      </c>
      <c r="G13" s="20" t="s">
        <v>24</v>
      </c>
      <c r="H13" s="20" t="s">
        <v>98</v>
      </c>
      <c r="I13" s="20" t="s">
        <v>33</v>
      </c>
      <c r="J13" s="20" t="s">
        <v>34</v>
      </c>
      <c r="K13" s="20" t="s">
        <v>67</v>
      </c>
      <c r="L13" s="20" t="s">
        <v>92</v>
      </c>
      <c r="M13" s="33" t="s">
        <v>37</v>
      </c>
      <c r="N13" s="33">
        <v>1400</v>
      </c>
      <c r="O13" s="33">
        <v>1400</v>
      </c>
      <c r="P13" s="20" t="s">
        <v>38</v>
      </c>
      <c r="Q13" s="35" t="s">
        <v>120</v>
      </c>
      <c r="R13" s="19" t="s">
        <v>117</v>
      </c>
      <c r="S13" s="42" t="s">
        <v>114</v>
      </c>
      <c r="T13" s="42" t="s">
        <v>41</v>
      </c>
      <c r="U13" s="38" t="s">
        <v>115</v>
      </c>
      <c r="V13" s="20"/>
    </row>
    <row r="14" s="2" customFormat="1" ht="78" spans="1:22">
      <c r="A14" s="12" t="s">
        <v>121</v>
      </c>
      <c r="B14" s="19" t="s">
        <v>122</v>
      </c>
      <c r="C14" s="14" t="s">
        <v>123</v>
      </c>
      <c r="D14" s="14" t="s">
        <v>124</v>
      </c>
      <c r="E14" s="20" t="s">
        <v>108</v>
      </c>
      <c r="F14" s="20" t="s">
        <v>125</v>
      </c>
      <c r="G14" s="20" t="s">
        <v>24</v>
      </c>
      <c r="H14" s="20" t="s">
        <v>126</v>
      </c>
      <c r="I14" s="20" t="s">
        <v>111</v>
      </c>
      <c r="J14" s="20" t="s">
        <v>127</v>
      </c>
      <c r="K14" s="20" t="s">
        <v>67</v>
      </c>
      <c r="L14" s="20" t="s">
        <v>36</v>
      </c>
      <c r="M14" s="33" t="s">
        <v>37</v>
      </c>
      <c r="N14" s="33">
        <v>1200</v>
      </c>
      <c r="O14" s="33">
        <v>1200</v>
      </c>
      <c r="P14" s="20" t="s">
        <v>38</v>
      </c>
      <c r="Q14" s="35" t="s">
        <v>128</v>
      </c>
      <c r="R14" s="19" t="s">
        <v>122</v>
      </c>
      <c r="S14" s="42" t="s">
        <v>114</v>
      </c>
      <c r="T14" s="42" t="s">
        <v>41</v>
      </c>
      <c r="U14" s="38" t="s">
        <v>115</v>
      </c>
      <c r="V14" s="20"/>
    </row>
    <row r="15" s="2" customFormat="1" ht="78" spans="1:22">
      <c r="A15" s="12" t="s">
        <v>129</v>
      </c>
      <c r="B15" s="19" t="s">
        <v>130</v>
      </c>
      <c r="C15" s="14" t="s">
        <v>123</v>
      </c>
      <c r="D15" s="14" t="s">
        <v>131</v>
      </c>
      <c r="E15" s="20" t="s">
        <v>108</v>
      </c>
      <c r="F15" s="20" t="s">
        <v>132</v>
      </c>
      <c r="G15" s="20" t="s">
        <v>24</v>
      </c>
      <c r="H15" s="20" t="s">
        <v>98</v>
      </c>
      <c r="I15" s="20" t="s">
        <v>133</v>
      </c>
      <c r="J15" s="20" t="s">
        <v>34</v>
      </c>
      <c r="K15" s="20" t="s">
        <v>67</v>
      </c>
      <c r="L15" s="20" t="s">
        <v>92</v>
      </c>
      <c r="M15" s="33"/>
      <c r="N15" s="33">
        <v>1400</v>
      </c>
      <c r="O15" s="33">
        <v>1400</v>
      </c>
      <c r="P15" s="20" t="s">
        <v>38</v>
      </c>
      <c r="Q15" s="35" t="s">
        <v>134</v>
      </c>
      <c r="R15" s="19" t="s">
        <v>130</v>
      </c>
      <c r="S15" s="42" t="s">
        <v>114</v>
      </c>
      <c r="T15" s="42" t="s">
        <v>41</v>
      </c>
      <c r="U15" s="38" t="s">
        <v>115</v>
      </c>
      <c r="V15" s="20"/>
    </row>
    <row r="16" s="2" customFormat="1" ht="78" spans="1:22">
      <c r="A16" s="12" t="s">
        <v>135</v>
      </c>
      <c r="B16" s="19" t="s">
        <v>136</v>
      </c>
      <c r="C16" s="14" t="s">
        <v>137</v>
      </c>
      <c r="D16" s="14" t="s">
        <v>138</v>
      </c>
      <c r="E16" s="20" t="s">
        <v>108</v>
      </c>
      <c r="F16" s="20" t="s">
        <v>132</v>
      </c>
      <c r="G16" s="20" t="s">
        <v>24</v>
      </c>
      <c r="H16" s="20" t="s">
        <v>98</v>
      </c>
      <c r="I16" s="20" t="s">
        <v>111</v>
      </c>
      <c r="J16" s="20" t="s">
        <v>34</v>
      </c>
      <c r="K16" s="20" t="s">
        <v>67</v>
      </c>
      <c r="L16" s="20" t="s">
        <v>92</v>
      </c>
      <c r="M16" s="33"/>
      <c r="N16" s="33">
        <v>1400</v>
      </c>
      <c r="O16" s="33">
        <v>1400</v>
      </c>
      <c r="P16" s="20" t="s">
        <v>38</v>
      </c>
      <c r="Q16" s="35" t="s">
        <v>139</v>
      </c>
      <c r="R16" s="19" t="s">
        <v>136</v>
      </c>
      <c r="S16" s="42" t="s">
        <v>114</v>
      </c>
      <c r="T16" s="42" t="s">
        <v>41</v>
      </c>
      <c r="U16" s="38" t="s">
        <v>115</v>
      </c>
      <c r="V16" s="20"/>
    </row>
    <row r="17" s="2" customFormat="1" ht="78" spans="1:22">
      <c r="A17" s="12" t="s">
        <v>140</v>
      </c>
      <c r="B17" s="19" t="s">
        <v>141</v>
      </c>
      <c r="C17" s="14" t="s">
        <v>142</v>
      </c>
      <c r="D17" s="14" t="s">
        <v>143</v>
      </c>
      <c r="E17" s="20" t="s">
        <v>108</v>
      </c>
      <c r="F17" s="20" t="s">
        <v>144</v>
      </c>
      <c r="G17" s="20" t="s">
        <v>24</v>
      </c>
      <c r="H17" s="20" t="s">
        <v>145</v>
      </c>
      <c r="I17" s="20" t="s">
        <v>65</v>
      </c>
      <c r="J17" s="20" t="s">
        <v>34</v>
      </c>
      <c r="K17" s="20" t="s">
        <v>146</v>
      </c>
      <c r="L17" s="20" t="s">
        <v>71</v>
      </c>
      <c r="M17" s="33"/>
      <c r="N17" s="33">
        <v>1000</v>
      </c>
      <c r="O17" s="33">
        <v>1000</v>
      </c>
      <c r="P17" s="20" t="s">
        <v>38</v>
      </c>
      <c r="Q17" s="35" t="s">
        <v>147</v>
      </c>
      <c r="R17" s="19" t="s">
        <v>141</v>
      </c>
      <c r="S17" s="42" t="s">
        <v>114</v>
      </c>
      <c r="T17" s="42" t="s">
        <v>41</v>
      </c>
      <c r="U17" s="38" t="s">
        <v>115</v>
      </c>
      <c r="V17" s="20"/>
    </row>
    <row r="18" s="2" customFormat="1" ht="31.2" spans="1:22">
      <c r="A18" s="12" t="s">
        <v>148</v>
      </c>
      <c r="B18" s="15" t="s">
        <v>149</v>
      </c>
      <c r="C18" s="14" t="s">
        <v>150</v>
      </c>
      <c r="D18" s="14" t="s">
        <v>151</v>
      </c>
      <c r="E18" s="15" t="s">
        <v>30</v>
      </c>
      <c r="F18" s="16" t="s">
        <v>152</v>
      </c>
      <c r="G18" s="17" t="s">
        <v>24</v>
      </c>
      <c r="H18" s="18" t="s">
        <v>153</v>
      </c>
      <c r="I18" s="13" t="s">
        <v>33</v>
      </c>
      <c r="J18" s="13" t="s">
        <v>34</v>
      </c>
      <c r="K18" s="13" t="s">
        <v>67</v>
      </c>
      <c r="L18" s="30" t="s">
        <v>92</v>
      </c>
      <c r="M18" s="31"/>
      <c r="N18" s="31">
        <v>1400</v>
      </c>
      <c r="O18" s="32">
        <v>1400</v>
      </c>
      <c r="P18" s="13" t="s">
        <v>38</v>
      </c>
      <c r="Q18" s="35" t="s">
        <v>154</v>
      </c>
      <c r="R18" s="15" t="s">
        <v>149</v>
      </c>
      <c r="S18" s="41" t="s">
        <v>41</v>
      </c>
      <c r="T18" s="41" t="s">
        <v>155</v>
      </c>
      <c r="U18" s="38" t="s">
        <v>156</v>
      </c>
      <c r="V18" s="36"/>
    </row>
    <row r="19" s="2" customFormat="1" ht="15.6" spans="1:252">
      <c r="A19" s="21" t="s">
        <v>25</v>
      </c>
      <c r="B19" s="22"/>
      <c r="C19" s="22"/>
      <c r="D19" s="22"/>
      <c r="E19" s="22"/>
      <c r="F19" s="22"/>
      <c r="G19" s="22"/>
      <c r="H19" s="22"/>
      <c r="I19" s="34"/>
      <c r="J19" s="20"/>
      <c r="K19" s="20"/>
      <c r="L19" s="20"/>
      <c r="M19" s="33">
        <f t="shared" ref="M19:O19" si="0">SUM(M5:M18)</f>
        <v>5400</v>
      </c>
      <c r="N19" s="33">
        <f t="shared" si="0"/>
        <v>13200</v>
      </c>
      <c r="O19" s="33">
        <f t="shared" si="0"/>
        <v>18600</v>
      </c>
      <c r="P19" s="20"/>
      <c r="Q19" s="35"/>
      <c r="R19" s="20"/>
      <c r="S19" s="20"/>
      <c r="T19" s="20"/>
      <c r="U19" s="43"/>
      <c r="V19" s="20"/>
      <c r="IO19" s="44"/>
      <c r="IP19" s="44"/>
      <c r="IQ19" s="44"/>
      <c r="IR19" s="44"/>
    </row>
    <row r="20" s="2" customFormat="1" ht="15.6" spans="1:252">
      <c r="A20" s="21" t="s">
        <v>157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34"/>
      <c r="M20" s="33"/>
      <c r="N20" s="33"/>
      <c r="O20" s="33"/>
      <c r="P20" s="20"/>
      <c r="Q20" s="20"/>
      <c r="R20" s="20"/>
      <c r="S20" s="20"/>
      <c r="T20" s="20"/>
      <c r="U20" s="20"/>
      <c r="V20" s="20"/>
      <c r="IO20" s="44"/>
      <c r="IP20" s="44"/>
      <c r="IQ20" s="44"/>
      <c r="IR20" s="44"/>
    </row>
  </sheetData>
  <protectedRanges>
    <protectedRange sqref="C3" name="区域2_2"/>
    <protectedRange sqref="C3" name="区域1_2"/>
  </protectedRanges>
  <mergeCells count="23">
    <mergeCell ref="A1:V1"/>
    <mergeCell ref="A2:E2"/>
    <mergeCell ref="J3:K3"/>
    <mergeCell ref="M3:O3"/>
    <mergeCell ref="A19:I19"/>
    <mergeCell ref="A20:L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P3:P4"/>
    <mergeCell ref="Q3:Q4"/>
    <mergeCell ref="R3:R4"/>
    <mergeCell ref="S3:S4"/>
    <mergeCell ref="T3:T4"/>
    <mergeCell ref="U3:U4"/>
    <mergeCell ref="V3:V4"/>
  </mergeCells>
  <conditionalFormatting sqref="B6">
    <cfRule type="duplicateValues" dxfId="0" priority="8"/>
  </conditionalFormatting>
  <conditionalFormatting sqref="R6">
    <cfRule type="duplicateValues" dxfId="0" priority="6"/>
  </conditionalFormatting>
  <conditionalFormatting sqref="B7">
    <cfRule type="duplicateValues" dxfId="0" priority="7"/>
  </conditionalFormatting>
  <conditionalFormatting sqref="R7">
    <cfRule type="duplicateValues" dxfId="0" priority="5"/>
  </conditionalFormatting>
  <conditionalFormatting sqref="R8">
    <cfRule type="duplicateValues" dxfId="0" priority="4"/>
  </conditionalFormatting>
  <conditionalFormatting sqref="R9">
    <cfRule type="duplicateValues" dxfId="0" priority="3"/>
  </conditionalFormatting>
  <conditionalFormatting sqref="B18">
    <cfRule type="duplicateValues" dxfId="0" priority="2"/>
  </conditionalFormatting>
  <conditionalFormatting sqref="R18">
    <cfRule type="duplicateValues" dxfId="0" priority="1"/>
  </conditionalFormatting>
  <conditionalFormatting sqref="B8 B9">
    <cfRule type="duplicateValues" dxfId="0" priority="9"/>
  </conditionalFormatting>
  <dataValidations count="9">
    <dataValidation allowBlank="1" showInputMessage="1" showErrorMessage="1" promptTitle="输入格式为" prompt="xxx自然村xxx门牌号" sqref="F3 F10 F11 F12 F13 F14 F15 F16 F17 F1:F2 F19:F20"/>
    <dataValidation type="textLength" operator="equal" allowBlank="1" showInputMessage="1" showErrorMessage="1" promptTitle="请输入年月yyyyMM" prompt="请输入年月，如202202" sqref="J3 J14 J17 J1:J2 J12:J13 J15:J16 J19:J20">
      <formula1>6</formula1>
    </dataValidation>
    <dataValidation type="list" allowBlank="1" showInputMessage="1" showErrorMessage="1" sqref="G3 P3 G1:G2 G19:G20 P1:P2 P19:P20">
      <formula1>[1]代码表!#REF!</formula1>
    </dataValidation>
    <dataValidation allowBlank="1" showInputMessage="1" showErrorMessage="1" prompt="自动计算，不用填写" sqref="M5 N5 O5 M6 N6 O6 M7 N7 O7 M8 N8 O8 M9 N9 O9 M18 N18 O18"/>
    <dataValidation type="textLength" operator="equal" allowBlank="1" showInputMessage="1" showErrorMessage="1" promptTitle="请输入年月YYYYMM" prompt="请输入年月，如202202" sqref="K3 K1:K2 K19:K20">
      <formula1>6</formula1>
    </dataValidation>
    <dataValidation type="list" allowBlank="1" showInputMessage="1" showErrorMessage="1" prompt="选择“单位就业”或者“灵活就业”" sqref="G5 G6 G7 G8 G9 G18">
      <formula1>"单位就业,灵活就业"</formula1>
    </dataValidation>
    <dataValidation allowBlank="1" showInputMessage="1" showErrorMessage="1" sqref="C5 C6 C7 C8 C9 C10 J10 C11 J11 C14 C17 C18 C19 C12:C13 C15:C16"/>
    <dataValidation type="list" allowBlank="1" showInputMessage="1" showErrorMessage="1" sqref="P5 P6 P7 P8 P9 P18">
      <formula1>"脱贫不稳定户,边缘易致贫户,突发严重困难户,相对稳定脱贫户,低保家庭,零就业家庭"</formula1>
    </dataValidation>
    <dataValidation type="list" allowBlank="1" showInputMessage="1" showErrorMessage="1" sqref="G10 P10 G11 P11 G12 G13 G14 P14 G15 P15 G16 P16 G17 P17 P12:P13">
      <formula1>#REF!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2022-08-10T08:03:58Z</dcterms:created>
  <dcterms:modified xsi:type="dcterms:W3CDTF">2022-08-10T08:04:46Z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5C1B01DB996841CEACA5565FFF6D73F3</vt:lpwstr>
  </property>
  <property fmtid="{D5CDD505-2E9C-101B-9397-08002B2CF9AE}" pid="3" name="KSOProductBuildVer">
    <vt:lpwstr>2052-11.1.0.11435</vt:lpwstr>
  </property>
</Properties>
</file>